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firstSheet="3" activeTab="10"/>
  </bookViews>
  <sheets>
    <sheet name="目录" sheetId="1" r:id="rId1"/>
    <sheet name="1收支总表" sheetId="2" r:id="rId2"/>
    <sheet name="2收入总表" sheetId="3" r:id="rId3"/>
    <sheet name="3支出总表" sheetId="4" r:id="rId4"/>
    <sheet name="4财拨总表" sheetId="5" r:id="rId5"/>
    <sheet name="5一般预算支出" sheetId="6" r:id="rId6"/>
    <sheet name="6基本支出" sheetId="7" r:id="rId7"/>
    <sheet name="7三公" sheetId="8" r:id="rId8"/>
    <sheet name="8政府性基金" sheetId="9" r:id="rId9"/>
    <sheet name="9项目绩效目标表" sheetId="12" r:id="rId10"/>
    <sheet name="10政府采购预算表" sheetId="13" r:id="rId11"/>
    <sheet name="11国有资本经营预算" sheetId="10" r:id="rId12"/>
    <sheet name="12部门项目支出" sheetId="11" r:id="rId13"/>
  </sheets>
  <definedNames>
    <definedName name="_xlnm.Print_Area" localSheetId="12">'12部门项目支出'!$A$4:$E$23</definedName>
  </definedNames>
  <calcPr calcId="144525"/>
</workbook>
</file>

<file path=xl/sharedStrings.xml><?xml version="1.0" encoding="utf-8"?>
<sst xmlns="http://schemas.openxmlformats.org/spreadsheetml/2006/main" count="2030" uniqueCount="819">
  <si>
    <t>表号</t>
  </si>
  <si>
    <t xml:space="preserve">表名
</t>
  </si>
  <si>
    <t>表1</t>
  </si>
  <si>
    <t xml:space="preserve">收支总表
</t>
  </si>
  <si>
    <t>表2</t>
  </si>
  <si>
    <t xml:space="preserve">收入总表
</t>
  </si>
  <si>
    <t>表3</t>
  </si>
  <si>
    <t xml:space="preserve">支出总表
</t>
  </si>
  <si>
    <t>表4</t>
  </si>
  <si>
    <t xml:space="preserve">财政拨款收支总表
</t>
  </si>
  <si>
    <t>表5</t>
  </si>
  <si>
    <t xml:space="preserve">一般公共预算支出表
</t>
  </si>
  <si>
    <t>表6</t>
  </si>
  <si>
    <t xml:space="preserve">一般公共预算基本支出表
</t>
  </si>
  <si>
    <t>表7</t>
  </si>
  <si>
    <t xml:space="preserve">一般公共预算“三公”经费支出表
</t>
  </si>
  <si>
    <t>表8</t>
  </si>
  <si>
    <t xml:space="preserve">政府性基金预算支出表
</t>
  </si>
  <si>
    <t>表9</t>
  </si>
  <si>
    <t xml:space="preserve">国有资本经营预算支出表
</t>
  </si>
  <si>
    <t>表10</t>
  </si>
  <si>
    <t xml:space="preserve">部门项目支出
</t>
  </si>
  <si>
    <t>表11</t>
  </si>
  <si>
    <t xml:space="preserve">项目绩效目标表
</t>
  </si>
  <si>
    <t>表12</t>
  </si>
  <si>
    <t xml:space="preserve">政府采购预算表
</t>
  </si>
  <si>
    <t>收支总表</t>
  </si>
  <si>
    <t>单位：万元</t>
  </si>
  <si>
    <t>收      入</t>
  </si>
  <si>
    <t>支      出</t>
  </si>
  <si>
    <t>项    目</t>
  </si>
  <si>
    <t>预算数</t>
  </si>
  <si>
    <t>一、一般公共预算拨款收入</t>
  </si>
  <si>
    <t>一、一般公共服务支出</t>
  </si>
  <si>
    <t>二、政府性基金预算拨款收入</t>
  </si>
  <si>
    <t>二、外交支出</t>
  </si>
  <si>
    <t>三、国有资本经营预算拨款收入</t>
  </si>
  <si>
    <t>三、国防支出</t>
  </si>
  <si>
    <t>四、财政专户管理资金收入</t>
  </si>
  <si>
    <t>四、公共安全支出</t>
  </si>
  <si>
    <t>五、事业收入</t>
  </si>
  <si>
    <t>五、教育支出</t>
  </si>
  <si>
    <t>六、事业单位经营收入</t>
  </si>
  <si>
    <t>六、科学技术支出</t>
  </si>
  <si>
    <t>七、上级补助收入</t>
  </si>
  <si>
    <t>七、文化体育旅游与传媒支出</t>
  </si>
  <si>
    <t>八、附属单位上缴收入</t>
  </si>
  <si>
    <t>八、社会保障和就业支出</t>
  </si>
  <si>
    <t>九、其他收入</t>
  </si>
  <si>
    <t>九、社会保险基金支出</t>
  </si>
  <si>
    <t>十、卫生健康支出</t>
  </si>
  <si>
    <t>十一、节能环保支出</t>
  </si>
  <si>
    <t>十二、城市社区支出</t>
  </si>
  <si>
    <t>十三、农林水支出</t>
  </si>
  <si>
    <t>十四、交通运输支出</t>
  </si>
  <si>
    <t>十五、资源勘探工业信息等支出</t>
  </si>
  <si>
    <t>十六、商业服务业等支出</t>
  </si>
  <si>
    <t>十七、金融支出</t>
  </si>
  <si>
    <t>十八、援助其他地区支出</t>
  </si>
  <si>
    <t>十九、自然资源海洋气象等支出</t>
  </si>
  <si>
    <t>二十、住房保障支出</t>
  </si>
  <si>
    <t>二十一、粮油物资储备支出</t>
  </si>
  <si>
    <t>二十二、国有资本经营预算支出</t>
  </si>
  <si>
    <t>二十三、灾害防治及应急管理支出</t>
  </si>
  <si>
    <t>二十四、预备费</t>
  </si>
  <si>
    <t>二十五、其他支出</t>
  </si>
  <si>
    <t>二十六、转移性支付</t>
  </si>
  <si>
    <t>二十七、债务还本支出</t>
  </si>
  <si>
    <t>二十八、债务付息支出</t>
  </si>
  <si>
    <t>二十九、债务发行费用支出</t>
  </si>
  <si>
    <t>三十、抗疫特别国债还本支出</t>
  </si>
  <si>
    <t>三十一、与中央财政往来性支出</t>
  </si>
  <si>
    <t>本年收入合计</t>
  </si>
  <si>
    <t>本年支出合计</t>
  </si>
  <si>
    <t>上年结转结余</t>
  </si>
  <si>
    <t>年终结转结余</t>
  </si>
  <si>
    <t>收    入    总    计</t>
  </si>
  <si>
    <t>支    出    总    计</t>
  </si>
  <si>
    <t>备注：财政专户管理资金收入是指教育收费收入；事业收入不含教育收费收入，下同。</t>
  </si>
  <si>
    <t>口径说明：     一般公共预算拨款收入：取值口径为部门预算编制二上细化表，【资金性质】=111一般公共预算资金 ，114外国政府和国际组织赠款；【资金来源】=本级财力-11年初安排，12预估，上级补助-21年初安排，22预估     政府性基金预算拨款收入：取值口径为部门预算编制二上细化表，【资金性质】=121政府性基金预算资金 ，122专项债券；【资金来源】=本级财力-11年初安排，12预估，上级补助-21年初安排，22预估     国有资本经营预算拨款收入：取值口径为部门预算编制二上细化表，【资金性质】=13国有资本经营预算资金；【资金来源】=本级财力-11年初安排，12预估，上级补助-21年初安排，22预估     财政专户管理资金收入：取值口径为部门预算编制二上细化表，【资金性质】=2财政专户管理资金；【资金来源】=本级财力-13预计结转, 14年终结转, 15预计结余, 16年终结余, 上级补助-23预计结转, 24年终结转, 25预计结余, 26年终结余 事业收入，事业单位经营收入，上级补助收入，附属单位上缴收入，其他收入：取值口径为部门预算编制二上细化【收入预算表】     年结转结余：=【资金来源】为13预计结转, 14年终结转, 15预计结余, 16年终结余,23预计结转, 24年终结转, 25预计结余, 26年终结余数据之和     年终结转结余：=收入总计-本年支出合计</t>
  </si>
  <si>
    <t xml:space="preserve">
</t>
  </si>
  <si>
    <t>收入总表</t>
  </si>
  <si>
    <t>部门（单位）代码</t>
  </si>
  <si>
    <t>部门（单位）名称</t>
  </si>
  <si>
    <t>合计</t>
  </si>
  <si>
    <t>本年收入</t>
  </si>
  <si>
    <t>小计</t>
  </si>
  <si>
    <t>一般公共预算</t>
  </si>
  <si>
    <t>政府性基金预算</t>
  </si>
  <si>
    <t>国有资本经营预算</t>
  </si>
  <si>
    <t>财政专户管理资金</t>
  </si>
  <si>
    <t>事业收入</t>
  </si>
  <si>
    <t>事业单位经营收入</t>
  </si>
  <si>
    <t>上级补助收入</t>
  </si>
  <si>
    <t>附属单位上缴收入</t>
  </si>
  <si>
    <t>其他收入</t>
  </si>
  <si>
    <t>单位资金</t>
  </si>
  <si>
    <t>158</t>
  </si>
  <si>
    <t>内蒙古自治区机关事务管理局部门</t>
  </si>
  <si>
    <t>158001</t>
  </si>
  <si>
    <t>内蒙古自治区机关事务管理局</t>
  </si>
  <si>
    <t>口径说明：     取值口径为部门预算编制二上细化表     本年收入     一般公共预算：【资金性质】=111一般公共预算资金，112一般债券，113外国政府和国际组织贷款，114外国政府和国际组织赠款；【资金来源】=本级财力—11年初安排，12预估，上级补助—21年初安排，22预估     政府性基金预算：【资金性质】=121政府性基金预算资金 ，122专项债券；【资金来源】=本级财力—11年初安排，12预估，上级补助—21年初安排，22预估     国有资本经营预算：【资金性质】=13国有资本经营预算资金；【资金来源】=本级财力—11年初安排，12预估，上级补助—21年初安排，22预估     财政专户管理资金：【资金性质】=2财政专户管理资金；【资金来源】=本级财力—13预计结转, 14年终结转, 15预计结余, 16年终结余, 上级补助—23预计结转, 24年终结转, 25预计结余, 26年终结余 事业收入，事业单位经营收入，上级补助收入，附属单位上缴收入，其他收入：取值口径为部门预算编制二上细化【收入预算表】     上年结转结余     一般公共预算：【资金性质】=111一般公共预算资金，112一般债券，113外国政府和国际组织贷款，114外国政府和国际组织赠款；【资金来源】≠本级财力—11年初安排，12预估，上级补助—21年初安排，22预估     政府性基金预算：【资金性质】=121政府性基金预算资金 ，122专项债券；【资金来源】≠本级财力—11年初安排，12预估，上级补助—21年初安排，22预估     国有资本经营预算：【资金性质】=13国有资本经营预算资金；【资金来源】≠本级财力—11年初安排，12预估，上级补助—21年初安排，22预估     财政专户管理资金：【资金性质】=2财政专户管理资金；【资金来源】≠本级财力—11年初安排，12预估，上级补助—21年初安排，22预估     单位资金：【资金性质】=31事业收入资金，32上级补助收入资金，33附属单位上缴收入资金，34事业单位经营收入资金，39其他收入资金；【资金来源】≠本级财力—11年初安排，12预估，上级补助—21年初安排，22预估</t>
  </si>
  <si>
    <t>支出总表</t>
  </si>
  <si>
    <t>科目编码</t>
  </si>
  <si>
    <t>科目名称</t>
  </si>
  <si>
    <t>基本支出</t>
  </si>
  <si>
    <t>项目支出</t>
  </si>
  <si>
    <t>事业单位经营支出</t>
  </si>
  <si>
    <t>上缴上级支出</t>
  </si>
  <si>
    <t>对附属单位补助支出</t>
  </si>
  <si>
    <t>201</t>
  </si>
  <si>
    <t>一般公共服务支出</t>
  </si>
  <si>
    <t>20103</t>
  </si>
  <si>
    <t>政府办公厅(室)及相关机构事务</t>
  </si>
  <si>
    <t>2010301</t>
  </si>
  <si>
    <t>行政运行</t>
  </si>
  <si>
    <t>2010302</t>
  </si>
  <si>
    <t>一般行政管理事务</t>
  </si>
  <si>
    <t>2010304</t>
  </si>
  <si>
    <t>专项服务</t>
  </si>
  <si>
    <t>2010305</t>
  </si>
  <si>
    <t>专项业务及机关事务管理</t>
  </si>
  <si>
    <t>208</t>
  </si>
  <si>
    <t>社会保障和就业支出</t>
  </si>
  <si>
    <t>20801</t>
  </si>
  <si>
    <t>人力资源和社会保障管理事务</t>
  </si>
  <si>
    <t>2080116</t>
  </si>
  <si>
    <t>引进人才费用</t>
  </si>
  <si>
    <t>20805</t>
  </si>
  <si>
    <t>行政事业单位养老支出</t>
  </si>
  <si>
    <t>2080501</t>
  </si>
  <si>
    <t>行政单位离退休</t>
  </si>
  <si>
    <t>2080505</t>
  </si>
  <si>
    <t>机关事业单位基本养老保险缴费支出</t>
  </si>
  <si>
    <t>2080506</t>
  </si>
  <si>
    <t>机关事业单位职业年金缴费支出</t>
  </si>
  <si>
    <t>210</t>
  </si>
  <si>
    <t>卫生健康支出</t>
  </si>
  <si>
    <t>21011</t>
  </si>
  <si>
    <t>行政事业单位医疗</t>
  </si>
  <si>
    <t>2101101</t>
  </si>
  <si>
    <t>行政单位医疗</t>
  </si>
  <si>
    <t>2101103</t>
  </si>
  <si>
    <t>公务员医疗补助</t>
  </si>
  <si>
    <t>2101199</t>
  </si>
  <si>
    <t>其他行政事业单位医疗支出</t>
  </si>
  <si>
    <t>221</t>
  </si>
  <si>
    <t>住房保障支出</t>
  </si>
  <si>
    <t>22102</t>
  </si>
  <si>
    <t>住房改革支出</t>
  </si>
  <si>
    <t>2210201</t>
  </si>
  <si>
    <t>住房公积金</t>
  </si>
  <si>
    <t>口径说明：     取值口径为部门预算编制二上细化表。     基本支出：【项目类别】包含为11工资福利支出，12对个人和家庭补助支出，21公用经费。     项目支出：【项目类别】不包含11工资福利支出，12对个人和家庭补助支出，21公用经费，【资金性质】不等于34事业单位经营收入资金。     事业单位经营支出：取值口径为部门预算编制二上细化【收入预算表】。     上缴上级支出：取值口径为部门预算编制二上细化【收入预算表】。     对附属单位补助支出：取值口径为部门预算编制二上细化【收入预算表】。</t>
  </si>
  <si>
    <t>财政拨款收支总表</t>
  </si>
  <si>
    <t>项目</t>
  </si>
  <si>
    <t>一、本年收入</t>
  </si>
  <si>
    <t>一、本年支出</t>
  </si>
  <si>
    <t>（一）一般公共预算拨款</t>
  </si>
  <si>
    <t>（一）一般公共服务支出</t>
  </si>
  <si>
    <t>（二）政府性基金预算拨款</t>
  </si>
  <si>
    <t>（二）外交支出</t>
  </si>
  <si>
    <t>（三）国有资本经营预算拨款</t>
  </si>
  <si>
    <t>（三）国防支出</t>
  </si>
  <si>
    <t>二、上年结转</t>
  </si>
  <si>
    <t>（四）公共安全支出</t>
  </si>
  <si>
    <t>（五）教育支出</t>
  </si>
  <si>
    <t>（六）科学技术支出</t>
  </si>
  <si>
    <t>（七）文化体育旅游与传媒支出</t>
  </si>
  <si>
    <t>（八）社会保障和就业支出</t>
  </si>
  <si>
    <t>（九）社会保险基金支出</t>
  </si>
  <si>
    <t>（十）卫生健康支出</t>
  </si>
  <si>
    <t>（十一）节能环保支出</t>
  </si>
  <si>
    <t>（十二）城市社区支出</t>
  </si>
  <si>
    <t>（十三）农林水支出</t>
  </si>
  <si>
    <t>（十四）交通运输支出</t>
  </si>
  <si>
    <t>（十五）资源勘探工业信息等支出</t>
  </si>
  <si>
    <t>（十六）商业服务业等支出</t>
  </si>
  <si>
    <t>（十七）金融支出</t>
  </si>
  <si>
    <t>（十八）援助其他地区支出</t>
  </si>
  <si>
    <t>（十九）自然资源海洋气象等支出</t>
  </si>
  <si>
    <t>（二十）住房保障支出</t>
  </si>
  <si>
    <t>（二十一）粮油物资储备支出</t>
  </si>
  <si>
    <t>（二十二）国有资本经营预算支出</t>
  </si>
  <si>
    <t>（二十三）灾害防治及应急管理支出</t>
  </si>
  <si>
    <t>（二十四）预备费</t>
  </si>
  <si>
    <t>（二十五）其他支出</t>
  </si>
  <si>
    <t>（二十六）转移性支付</t>
  </si>
  <si>
    <t>（二十七）债务还本支出</t>
  </si>
  <si>
    <t>（二十八）债务付息支出</t>
  </si>
  <si>
    <t>（二十九）债务发行费用支出</t>
  </si>
  <si>
    <t xml:space="preserve">（三十）抗疫特别国债还本支出 </t>
  </si>
  <si>
    <t>（三十一）与中央财政往来性支出</t>
  </si>
  <si>
    <t>二、年终结转结余</t>
  </si>
  <si>
    <t>口径说明：     一、本年收入：取值口径与[1收支总表]收入取值一致     二、上年结转：     （一）一般公共预算拨款【资金性质】=111一般公共预算资金 ，114外国政府和国际组织赠款；     （二）政府性基金预算拨款【资金性质】=121政府性基金预算资金 ，122专项债券；     （三）国有资本经营预算拨款【资金性质】=13国有资本经营预算资金；     【资金来源】=本级财力-13预计结转, 14年终结转, 15预计结余, 16年终结余, 上级补助-23预计结转, 24年终结转, 25预计结余, 26年终结余     三、本年支出：根据支出功能分类进行对应取数</t>
  </si>
  <si>
    <t>一般公共预算支出表</t>
  </si>
  <si>
    <t>人员经费</t>
  </si>
  <si>
    <t>公用经费</t>
  </si>
  <si>
    <t>合      计</t>
  </si>
  <si>
    <t>口径说明：     人员经费：【项目类别】包含为11工资福利支出，12对个人和家庭补助支出。     公用经费：【项目类别】包含为21公用经费。     项目支出：【项目类别】不包含11工资福利支出，12对个人和家庭补助支出，21公用经费，【资金性质】不等于34事业单位经营收入资金。</t>
  </si>
  <si>
    <t>一般公共预算基本支出表</t>
  </si>
  <si>
    <t xml:space="preserve"> </t>
  </si>
  <si>
    <t>部门预算支出经济分类科目</t>
  </si>
  <si>
    <t>本年一般公共预算基本支出</t>
  </si>
  <si>
    <t>301</t>
  </si>
  <si>
    <t>工资福利支出</t>
  </si>
  <si>
    <t>30101</t>
  </si>
  <si>
    <t>基本工资</t>
  </si>
  <si>
    <t>30102</t>
  </si>
  <si>
    <t>津贴补贴</t>
  </si>
  <si>
    <t>30103</t>
  </si>
  <si>
    <t>奖金</t>
  </si>
  <si>
    <t>30108</t>
  </si>
  <si>
    <t>机关事业单位基本养老保险缴费</t>
  </si>
  <si>
    <t>30109</t>
  </si>
  <si>
    <t>职业年金缴费</t>
  </si>
  <si>
    <t>30110</t>
  </si>
  <si>
    <t>职工基本医疗保险缴费</t>
  </si>
  <si>
    <t>30111</t>
  </si>
  <si>
    <t>公务员医疗补助缴费</t>
  </si>
  <si>
    <t>30112</t>
  </si>
  <si>
    <t>其他社会保障缴费</t>
  </si>
  <si>
    <t>30113</t>
  </si>
  <si>
    <t>30199</t>
  </si>
  <si>
    <t>其他工资福利支出</t>
  </si>
  <si>
    <t>302</t>
  </si>
  <si>
    <t>商品和服务支出</t>
  </si>
  <si>
    <t>30201</t>
  </si>
  <si>
    <t>办公费</t>
  </si>
  <si>
    <t>30202</t>
  </si>
  <si>
    <t>印刷费</t>
  </si>
  <si>
    <t>30207</t>
  </si>
  <si>
    <t>邮电费</t>
  </si>
  <si>
    <t>30208</t>
  </si>
  <si>
    <t>取暖费</t>
  </si>
  <si>
    <t>30211</t>
  </si>
  <si>
    <t>差旅费</t>
  </si>
  <si>
    <t>30216</t>
  </si>
  <si>
    <t>培训费</t>
  </si>
  <si>
    <t>30217</t>
  </si>
  <si>
    <t>公务接待费</t>
  </si>
  <si>
    <t>30228</t>
  </si>
  <si>
    <t>工会经费</t>
  </si>
  <si>
    <t>30229</t>
  </si>
  <si>
    <t>福利费</t>
  </si>
  <si>
    <t>30239</t>
  </si>
  <si>
    <t>其他交通费用</t>
  </si>
  <si>
    <t>30299</t>
  </si>
  <si>
    <t>其他商品和服务支出</t>
  </si>
  <si>
    <t>303</t>
  </si>
  <si>
    <t>对个人和家庭的补助</t>
  </si>
  <si>
    <t>30302</t>
  </si>
  <si>
    <t>退休费</t>
  </si>
  <si>
    <t>30305</t>
  </si>
  <si>
    <t>生活补助</t>
  </si>
  <si>
    <t>30399</t>
  </si>
  <si>
    <t>其他对个人和家庭的补助</t>
  </si>
  <si>
    <t>口径说明：     根据部门经济分类取值基本支出数据。</t>
  </si>
  <si>
    <t>一般公共预算“三公”经费支出表</t>
  </si>
  <si>
    <t>单位名称</t>
  </si>
  <si>
    <t>2022预算数</t>
  </si>
  <si>
    <t>2022执行数</t>
  </si>
  <si>
    <t>2023预算数</t>
  </si>
  <si>
    <t>"三公"经费合计</t>
  </si>
  <si>
    <t>因公出国(境)费</t>
  </si>
  <si>
    <t>公务用车购置及运行费</t>
  </si>
  <si>
    <t>公务用车购置费</t>
  </si>
  <si>
    <t>公务用车运行维护费</t>
  </si>
  <si>
    <t>158001-内蒙古自治区机关事务管理局</t>
  </si>
  <si>
    <t>口径说明：     根据部门（单位）取值三公经费，部门经济分类分别为：     30212-因公出国（境）费用, 31013-公务用车购置, 30913-公务用车购置, 30231-公务用车运行维护费, 30217-公务接待费。</t>
  </si>
  <si>
    <t>政府性基金预算支出表</t>
  </si>
  <si>
    <t>本年政府性基金预算支出</t>
  </si>
  <si>
    <t>口径说明：   【资金性质】=121政府性基金预算资金 ，122专项债券</t>
  </si>
  <si>
    <t>备注：本单位无此项支出</t>
  </si>
  <si>
    <t>项目绩效目标表</t>
  </si>
  <si>
    <t>项目名称</t>
  </si>
  <si>
    <t>项目单位</t>
  </si>
  <si>
    <t>项目类别</t>
  </si>
  <si>
    <t>年度绩效目标</t>
  </si>
  <si>
    <t>一级指标</t>
  </si>
  <si>
    <t>二级指标</t>
  </si>
  <si>
    <t>三级指标</t>
  </si>
  <si>
    <t>指标性质</t>
  </si>
  <si>
    <t>指标方向</t>
  </si>
  <si>
    <t>目标值</t>
  </si>
  <si>
    <t>计量单位</t>
  </si>
  <si>
    <t>分值</t>
  </si>
  <si>
    <t>自治区党政机关集中办公区服务管理经费</t>
  </si>
  <si>
    <t>部门预算项目</t>
  </si>
  <si>
    <t>1.确保机关食堂在服务管理、饭菜质量和价格、就餐环境、食品卫生和安全等多方面获得驻院单位广大职工干部的认可；2.管理好集中办公区政府采购服务类项目，为办公区提供安全、舒适办公环境。</t>
  </si>
  <si>
    <t>产出指标</t>
  </si>
  <si>
    <t>数量指标</t>
  </si>
  <si>
    <t>接待就餐人次 （天）</t>
  </si>
  <si>
    <t>正向</t>
  </si>
  <si>
    <t>大于等于</t>
  </si>
  <si>
    <t>2500</t>
  </si>
  <si>
    <t>人次</t>
  </si>
  <si>
    <t>物业管理服务面积</t>
  </si>
  <si>
    <t>200000</t>
  </si>
  <si>
    <t>平方米</t>
  </si>
  <si>
    <t>运行安全质量监督质量工作次数</t>
  </si>
  <si>
    <t>12</t>
  </si>
  <si>
    <t>次</t>
  </si>
  <si>
    <t>质量指标</t>
  </si>
  <si>
    <t>物业服务验收合格率</t>
  </si>
  <si>
    <t>95</t>
  </si>
  <si>
    <t>%</t>
  </si>
  <si>
    <t>电梯运行完好率</t>
  </si>
  <si>
    <t>设备维修维护合格率</t>
  </si>
  <si>
    <t>采购食材达标率</t>
  </si>
  <si>
    <t>设施设备维保验收通过率</t>
  </si>
  <si>
    <t>时效指标</t>
  </si>
  <si>
    <t>按合同时限完成维修养护率</t>
  </si>
  <si>
    <t>90</t>
  </si>
  <si>
    <t>维修赶赴现场处理时效</t>
  </si>
  <si>
    <t>反向</t>
  </si>
  <si>
    <t>小于等于</t>
  </si>
  <si>
    <t>2</t>
  </si>
  <si>
    <t>小时</t>
  </si>
  <si>
    <t>安全事件处理时效</t>
  </si>
  <si>
    <t>1</t>
  </si>
  <si>
    <t>准点供餐率</t>
  </si>
  <si>
    <t>成本指标</t>
  </si>
  <si>
    <t>委托物业管理费用</t>
  </si>
  <si>
    <t>1506</t>
  </si>
  <si>
    <t>万元</t>
  </si>
  <si>
    <t>安保服务费用</t>
  </si>
  <si>
    <t>524</t>
  </si>
  <si>
    <t>机关食堂运行费用</t>
  </si>
  <si>
    <t>2584</t>
  </si>
  <si>
    <t>效益指标</t>
  </si>
  <si>
    <t>经济效益</t>
  </si>
  <si>
    <t>集中办公节约成本</t>
  </si>
  <si>
    <t>定性</t>
  </si>
  <si>
    <t>明显节约</t>
  </si>
  <si>
    <t>社会效益</t>
  </si>
  <si>
    <t>提供劳动就业岗位</t>
  </si>
  <si>
    <t>200</t>
  </si>
  <si>
    <t>维护政府形象</t>
  </si>
  <si>
    <t>显著维护</t>
  </si>
  <si>
    <t>生态效益</t>
  </si>
  <si>
    <t>保护环境减少餐厨垃圾</t>
  </si>
  <si>
    <t>明显减少</t>
  </si>
  <si>
    <t>可持续影响</t>
  </si>
  <si>
    <t>持续解决集中办公区就餐问题</t>
  </si>
  <si>
    <t>持续解决</t>
  </si>
  <si>
    <t>持续提供劳动就业岗位</t>
  </si>
  <si>
    <t>持续提供</t>
  </si>
  <si>
    <t>满意度指标</t>
  </si>
  <si>
    <t>服务对象满意度</t>
  </si>
  <si>
    <t>驻院单位及职工人员满意度</t>
  </si>
  <si>
    <t>大于</t>
  </si>
  <si>
    <t>自治区党政机关办公区安防专项经费</t>
  </si>
  <si>
    <t>确保党政机关新址周边办公区秩序和省部级周转公寓及辖区政治稳定、治安良好，维护社会稳定；群体性上访事件处置及时，预防和制止突发性事件（反恐），达到发案少、秩序好；做好110、119、禁毒等安全防范宣传；外出落实可疑人员信息；保障警务公开便民服务、接处警服务对象满意度。</t>
  </si>
  <si>
    <t>消防活动宣传次数</t>
  </si>
  <si>
    <t>安全日宣传活动次数</t>
  </si>
  <si>
    <t>新增授权人员及车辆通行权限数量</t>
  </si>
  <si>
    <t>100</t>
  </si>
  <si>
    <t>及时落实可疑人员数量</t>
  </si>
  <si>
    <t>10</t>
  </si>
  <si>
    <t>人</t>
  </si>
  <si>
    <t>处置上访事件数量</t>
  </si>
  <si>
    <t>起</t>
  </si>
  <si>
    <t>保障警用车辆数量</t>
  </si>
  <si>
    <t>台</t>
  </si>
  <si>
    <t>公安业务学习培训</t>
  </si>
  <si>
    <t>等于</t>
  </si>
  <si>
    <t>次/周</t>
  </si>
  <si>
    <t>禁毒宣传活动</t>
  </si>
  <si>
    <t>安全检查次数</t>
  </si>
  <si>
    <t>48</t>
  </si>
  <si>
    <t>办公区重点部位安全保卫和巡查工作整体完成率</t>
  </si>
  <si>
    <t>保卫装备检测合格率</t>
  </si>
  <si>
    <t>报警电话出警率</t>
  </si>
  <si>
    <t>安全保卫和交通管制工作整体完成率</t>
  </si>
  <si>
    <t>巡逻防控时间</t>
  </si>
  <si>
    <t>24</t>
  </si>
  <si>
    <t>小时/天</t>
  </si>
  <si>
    <t>维稳处突监控时间</t>
  </si>
  <si>
    <t>安防系统运行良好天数</t>
  </si>
  <si>
    <t>365</t>
  </si>
  <si>
    <t>天/年</t>
  </si>
  <si>
    <t>值班执勤在岗时间</t>
  </si>
  <si>
    <t>处置上访和突发事件时限</t>
  </si>
  <si>
    <t>党政机关办公区反恐技防经费</t>
  </si>
  <si>
    <t>136</t>
  </si>
  <si>
    <t>腾飞路派出所维稳经费</t>
  </si>
  <si>
    <t>106</t>
  </si>
  <si>
    <t>驻办公区警卫一中队购置和维修经费</t>
  </si>
  <si>
    <t>80</t>
  </si>
  <si>
    <t>妥善处置群体性上访事件</t>
  </si>
  <si>
    <t>妥善处置</t>
  </si>
  <si>
    <t>保障干部人身安全</t>
  </si>
  <si>
    <t>保证安全</t>
  </si>
  <si>
    <t>党政机关周边及辖区治安综合管理效果</t>
  </si>
  <si>
    <t>提高综治水平</t>
  </si>
  <si>
    <t>促进社会治安综合管理</t>
  </si>
  <si>
    <t>促进治安管理</t>
  </si>
  <si>
    <t>持续促进军地融合</t>
  </si>
  <si>
    <t>促进军地融合</t>
  </si>
  <si>
    <t>持续保证党政机关办公区秩序安全</t>
  </si>
  <si>
    <t>保障安全</t>
  </si>
  <si>
    <t>工作人员满意度</t>
  </si>
  <si>
    <t>自治区政府公务接待经费</t>
  </si>
  <si>
    <t>内蒙古自治区机关事务管理局承担自治区政府及政府办公厅的接待服务工作，年度目标完成好自治区政府公务接待任务。</t>
  </si>
  <si>
    <t>参与公务接待工作人数</t>
  </si>
  <si>
    <t>5</t>
  </si>
  <si>
    <t>公务接待批次</t>
  </si>
  <si>
    <t>30</t>
  </si>
  <si>
    <t>批</t>
  </si>
  <si>
    <t>公务接待人次</t>
  </si>
  <si>
    <t>300</t>
  </si>
  <si>
    <t>公务接待质量达标率</t>
  </si>
  <si>
    <t>重大活动及大型会议接待服务工作整体完成率</t>
  </si>
  <si>
    <t>公务接待工作及时完成率</t>
  </si>
  <si>
    <t>公务接待使用机场贵宾室费用总额</t>
  </si>
  <si>
    <t>15</t>
  </si>
  <si>
    <t>接待用车运维费</t>
  </si>
  <si>
    <t>3.5</t>
  </si>
  <si>
    <t>万元/年</t>
  </si>
  <si>
    <t>厅级领导接待标准</t>
  </si>
  <si>
    <t>120</t>
  </si>
  <si>
    <t>元/人</t>
  </si>
  <si>
    <t>省级领导接待标准</t>
  </si>
  <si>
    <t>320</t>
  </si>
  <si>
    <t>减少公款吃喝现象</t>
  </si>
  <si>
    <t>完成接待任务保证重大活动顺利进行</t>
  </si>
  <si>
    <t>基本保障</t>
  </si>
  <si>
    <t>积极发挥职能作用提升公务接待规范化水平</t>
  </si>
  <si>
    <t>持续提升</t>
  </si>
  <si>
    <t>持续规范公务接待标准</t>
  </si>
  <si>
    <t>持续规范接待</t>
  </si>
  <si>
    <t>接待对象满意度</t>
  </si>
  <si>
    <t>特供经费</t>
  </si>
  <si>
    <t>年度目标完成好副省级及以上领导干部慰问工作。</t>
  </si>
  <si>
    <t>慰问人数</t>
  </si>
  <si>
    <t>慰问服务次数</t>
  </si>
  <si>
    <t>慰问按标准执行准确率</t>
  </si>
  <si>
    <t>慰问服务时间</t>
  </si>
  <si>
    <t>31</t>
  </si>
  <si>
    <t>日（每月月底前）</t>
  </si>
  <si>
    <t>服务保障及慰问支出总额</t>
  </si>
  <si>
    <t>20</t>
  </si>
  <si>
    <t>单人慰问及服务保障成本</t>
  </si>
  <si>
    <t>1.3</t>
  </si>
  <si>
    <t>保障副省以上领导干部生活待遇</t>
  </si>
  <si>
    <t>做好保障</t>
  </si>
  <si>
    <t>持续保障副省以上领导干部生活待遇</t>
  </si>
  <si>
    <t>持续做好保障</t>
  </si>
  <si>
    <t>副省级领导干部满意度</t>
  </si>
  <si>
    <t>专项工作组保障经费</t>
  </si>
  <si>
    <t>拟定和组织实施自治区机关事务工作规划、政策、制度，指导、监督自治区机关事务管理工作；拟定自治区机关后勤体制改革政策、制度，确定机关后勤服务项目和定额标准并监督实施；保障自治区疫情指挥部等临时工作组正常运转。</t>
  </si>
  <si>
    <t>各类学习专题讲座</t>
  </si>
  <si>
    <t>6</t>
  </si>
  <si>
    <t>发行内蒙古机关事务杂志数量</t>
  </si>
  <si>
    <t>4</t>
  </si>
  <si>
    <t>期</t>
  </si>
  <si>
    <t>收发文运转数量</t>
  </si>
  <si>
    <t>2000</t>
  </si>
  <si>
    <t>件</t>
  </si>
  <si>
    <t>组织培训次数</t>
  </si>
  <si>
    <t>形成内蒙古自治区机关运行保障条例草案</t>
  </si>
  <si>
    <t>部</t>
  </si>
  <si>
    <t>管理局志出版发行数量</t>
  </si>
  <si>
    <t>500</t>
  </si>
  <si>
    <t>册</t>
  </si>
  <si>
    <t>机关事务相关理论研究成果数量</t>
  </si>
  <si>
    <t>个</t>
  </si>
  <si>
    <t>组织会议次数</t>
  </si>
  <si>
    <t>爱卫工作检查次数</t>
  </si>
  <si>
    <t>办公设备购置数量</t>
  </si>
  <si>
    <t>套</t>
  </si>
  <si>
    <t>培训对象参与率</t>
  </si>
  <si>
    <t>培训考核合格率</t>
  </si>
  <si>
    <t>《内蒙古机关事务》发行覆盖范围</t>
  </si>
  <si>
    <t>爱卫工作完成时效性</t>
  </si>
  <si>
    <t>年内</t>
  </si>
  <si>
    <t>文件办结时限</t>
  </si>
  <si>
    <t>天</t>
  </si>
  <si>
    <t>网站发布内容及时性</t>
  </si>
  <si>
    <t>专项工作组保障经费支出总成本</t>
  </si>
  <si>
    <t>752.48</t>
  </si>
  <si>
    <t>会议费定额标准</t>
  </si>
  <si>
    <t>350</t>
  </si>
  <si>
    <t>元/人/天</t>
  </si>
  <si>
    <t>培训费定额标准</t>
  </si>
  <si>
    <t>400</t>
  </si>
  <si>
    <t>整合资产管理减少重复购置</t>
  </si>
  <si>
    <t>做好专项、临时工作组后勤保障</t>
  </si>
  <si>
    <t>及时保障</t>
  </si>
  <si>
    <t>扩大机关事务工作宣传度、影响度</t>
  </si>
  <si>
    <t>显著扩大</t>
  </si>
  <si>
    <t>保障管理局依法行政的社会正面形象</t>
  </si>
  <si>
    <t>显著提高</t>
  </si>
  <si>
    <t>集中后勤保障免浪费资源</t>
  </si>
  <si>
    <t>减少浪费</t>
  </si>
  <si>
    <t>建评比绿色餐厅实现绿色发展</t>
  </si>
  <si>
    <t>实现绿色发展</t>
  </si>
  <si>
    <t>提高机关事务工作质量</t>
  </si>
  <si>
    <t>优</t>
  </si>
  <si>
    <t>机关事务管理工作影响度</t>
  </si>
  <si>
    <t>90%</t>
  </si>
  <si>
    <t>机关工作人员满意度</t>
  </si>
  <si>
    <t>自治区公共机构节能改造经费</t>
  </si>
  <si>
    <t>1.开展节能改造；2.做好节能宣传；3.为基层捐赠节能灯具。</t>
  </si>
  <si>
    <t>遴选推荐能效领跑者单位数量</t>
  </si>
  <si>
    <t>第三后勤服务中心建立雨水收集系统</t>
  </si>
  <si>
    <t>第三后勤服务中心建立太阳能电动车自行车车棚</t>
  </si>
  <si>
    <t>第二第四后勤服务中心更换照明设备节水设备</t>
  </si>
  <si>
    <t>719</t>
  </si>
  <si>
    <t>第一后勤服务中心更换光伏板及相关设施</t>
  </si>
  <si>
    <t>280</t>
  </si>
  <si>
    <t>块</t>
  </si>
  <si>
    <t>创建节约型机关合格率</t>
  </si>
  <si>
    <t>节水改造工程验收合格率</t>
  </si>
  <si>
    <t>节电改造工程验收合格率</t>
  </si>
  <si>
    <t>节水设备节水率</t>
  </si>
  <si>
    <t>节电设备节电率</t>
  </si>
  <si>
    <t>节能改造工程完成时限</t>
  </si>
  <si>
    <t>年</t>
  </si>
  <si>
    <t>节能改造实施方案审批时限</t>
  </si>
  <si>
    <t>3</t>
  </si>
  <si>
    <t>月</t>
  </si>
  <si>
    <t>第一后勤服务中心改造经费金额</t>
  </si>
  <si>
    <t>150</t>
  </si>
  <si>
    <t>第二第四后勤服务中心改造经费金额</t>
  </si>
  <si>
    <t>65</t>
  </si>
  <si>
    <t>党委政府机关幼儿园改造经费金额</t>
  </si>
  <si>
    <t>70</t>
  </si>
  <si>
    <t>第三后勤服务中心改造经费金额</t>
  </si>
  <si>
    <t>节能减排宣传效果</t>
  </si>
  <si>
    <t>提升</t>
  </si>
  <si>
    <t>促进节约型机关建设</t>
  </si>
  <si>
    <t>促进节约</t>
  </si>
  <si>
    <t>持续节能降耗降低公共机构运行经费</t>
  </si>
  <si>
    <t>持续降低</t>
  </si>
  <si>
    <t>持续促进资源节约利用</t>
  </si>
  <si>
    <t>持续促进</t>
  </si>
  <si>
    <t>持续促进节约型机关建设</t>
  </si>
  <si>
    <t>办公用房及公有住房集中统一管理经费</t>
  </si>
  <si>
    <t>自治区本级党政机关办公用房、省级干部腾退公有住房实行统一权属登记管理，产权统一变更为机关事务管理局。</t>
  </si>
  <si>
    <t>巡护闲置房产面积</t>
  </si>
  <si>
    <t>70000</t>
  </si>
  <si>
    <t>万平方米</t>
  </si>
  <si>
    <t>评估租金、低价、市价面积</t>
  </si>
  <si>
    <t>40000</t>
  </si>
  <si>
    <t>预计腾退周转住房数量</t>
  </si>
  <si>
    <t>预计分配保障住房数量</t>
  </si>
  <si>
    <t>办理办公用房使用权证</t>
  </si>
  <si>
    <t>1000</t>
  </si>
  <si>
    <t>本</t>
  </si>
  <si>
    <t>办理办公用房不动产权证书</t>
  </si>
  <si>
    <t>评估房屋租赁指导价城区数量</t>
  </si>
  <si>
    <t>处置闲置房产数量</t>
  </si>
  <si>
    <t>评估房地产资产装修补偿价户数</t>
  </si>
  <si>
    <t>户</t>
  </si>
  <si>
    <t>闲置房地产利用率</t>
  </si>
  <si>
    <t>公有住房管理规范性</t>
  </si>
  <si>
    <t>闲置房产处置率</t>
  </si>
  <si>
    <t>清理住房工作及时率</t>
  </si>
  <si>
    <t>巡护闲置房时间</t>
  </si>
  <si>
    <t>公有住房产权变更及时率</t>
  </si>
  <si>
    <t>巡护闲置房产费用</t>
  </si>
  <si>
    <t>23.26</t>
  </si>
  <si>
    <t>办公用房使用权证制作成本</t>
  </si>
  <si>
    <t>元/本</t>
  </si>
  <si>
    <t>租金、低价、市价评估费</t>
  </si>
  <si>
    <t>7</t>
  </si>
  <si>
    <t>元/平方米</t>
  </si>
  <si>
    <t>房地产资产装修补偿价格评估费</t>
  </si>
  <si>
    <t>13000</t>
  </si>
  <si>
    <t>元/户</t>
  </si>
  <si>
    <t>呼市城区房屋租赁指导价评估费</t>
  </si>
  <si>
    <t>15000</t>
  </si>
  <si>
    <t>元/区</t>
  </si>
  <si>
    <t>国有资产保值增值率</t>
  </si>
  <si>
    <t>减少新建楼堂倌所费用</t>
  </si>
  <si>
    <t>减少新建</t>
  </si>
  <si>
    <t>规范办公用房及公有住房管理</t>
  </si>
  <si>
    <t>规范使用</t>
  </si>
  <si>
    <t>提升办公用房及公有住房管理水平</t>
  </si>
  <si>
    <t>持续规范办公用房及公有住房管理</t>
  </si>
  <si>
    <t>持续规范使用</t>
  </si>
  <si>
    <t>持续提高国有资产保值增值率</t>
  </si>
  <si>
    <t>持续提高</t>
  </si>
  <si>
    <t>省级干部满意度</t>
  </si>
  <si>
    <t>自治区本级党政机关满意度</t>
  </si>
  <si>
    <t>自治区党政机关集中办公区维修改造经费</t>
  </si>
  <si>
    <t>根据实际情况，对党自治区党委、政府集中办公区及省级领导干部驻地房屋及附属建筑物、构筑物确定维修改造计划，解决办公区建筑使用安全问题。</t>
  </si>
  <si>
    <t>维修改造计划数量</t>
  </si>
  <si>
    <t>经费支出合规性</t>
  </si>
  <si>
    <t>电梯设备合格率</t>
  </si>
  <si>
    <t>监理服务达标率</t>
  </si>
  <si>
    <t>安全通道达标率</t>
  </si>
  <si>
    <t>维修项目竣工验收合格率</t>
  </si>
  <si>
    <t>消防设施完好率</t>
  </si>
  <si>
    <t>常规维修改造项目完成时间</t>
  </si>
  <si>
    <t>11.30</t>
  </si>
  <si>
    <t>日期</t>
  </si>
  <si>
    <t>常规维修改造经费总额</t>
  </si>
  <si>
    <t>1500</t>
  </si>
  <si>
    <t>消除办公场所安全隐患</t>
  </si>
  <si>
    <t>明显消除</t>
  </si>
  <si>
    <t>改善办公区域工作环境</t>
  </si>
  <si>
    <t>明显改善</t>
  </si>
  <si>
    <t>延长办公楼维修改造可持续使用年度</t>
  </si>
  <si>
    <t>持续改善办公区域工作环境</t>
  </si>
  <si>
    <t>持续改善</t>
  </si>
  <si>
    <t>持续消除办公场所安全隐患</t>
  </si>
  <si>
    <t>持续消除</t>
  </si>
  <si>
    <t>信息化运维经费</t>
  </si>
  <si>
    <t>专业信息系统运行维护</t>
  </si>
  <si>
    <t>自治区党政机关房地产管理信息平台实现自治区省级干部住房的统一调配、分配和权属登记管理；信息发布系统、政务外网数据专线保证日常办公正常运行，降低办公成本，优化和完善工作流程。</t>
  </si>
  <si>
    <t>系统运维次数</t>
  </si>
  <si>
    <t>系统使用培训班次数</t>
  </si>
  <si>
    <t>系统使用培训班合格率</t>
  </si>
  <si>
    <t>系统故障次数</t>
  </si>
  <si>
    <t>次/每年</t>
  </si>
  <si>
    <t>公房系统信息准确率</t>
  </si>
  <si>
    <t>系统故障处置回复时限</t>
  </si>
  <si>
    <t>系统故障处理响应时限</t>
  </si>
  <si>
    <t>系统定期维护完成率</t>
  </si>
  <si>
    <t>公房系统信息录入及时率</t>
  </si>
  <si>
    <t>办公用房信息化管理系统年度运维费</t>
  </si>
  <si>
    <t>40</t>
  </si>
  <si>
    <t>推动政务信息化水平提升</t>
  </si>
  <si>
    <t>不断提升</t>
  </si>
  <si>
    <t>建立公务用房信息化管理长效机制</t>
  </si>
  <si>
    <t>逐步建立</t>
  </si>
  <si>
    <t>持续完善公房信息化管理长效机制</t>
  </si>
  <si>
    <t>逐步完善</t>
  </si>
  <si>
    <t>提高公房信息化管理水平</t>
  </si>
  <si>
    <t>系统使用人员满意度</t>
  </si>
  <si>
    <t>党政机关公务用车购置</t>
  </si>
  <si>
    <t>2023年计划安排1233万元，用于自治区本级党政机关（含参公事业单位）更新公务用车60台，不含税购置费1121万元，税金112万元。</t>
  </si>
  <si>
    <t>机要应急用车购置数量</t>
  </si>
  <si>
    <t>27</t>
  </si>
  <si>
    <t>离退休干部服务保障用车购置数量</t>
  </si>
  <si>
    <t>实物保障用车购置数量</t>
  </si>
  <si>
    <t>22</t>
  </si>
  <si>
    <t>特种专业技术用车购置数量</t>
  </si>
  <si>
    <t>调研用车购置数量</t>
  </si>
  <si>
    <t>公务用车验收合格率</t>
  </si>
  <si>
    <t>安装车载设备验收合格率</t>
  </si>
  <si>
    <t>设备故障率</t>
  </si>
  <si>
    <t>政府采购率</t>
  </si>
  <si>
    <t>公务用车采购时间</t>
  </si>
  <si>
    <t>交车时限</t>
  </si>
  <si>
    <t>天内（合同签订后）</t>
  </si>
  <si>
    <t>离退休干部服务保障用车购置单价</t>
  </si>
  <si>
    <t>18</t>
  </si>
  <si>
    <t>机要应急用车购置单价</t>
  </si>
  <si>
    <t>25</t>
  </si>
  <si>
    <t>调研用车购置单价</t>
  </si>
  <si>
    <t>45</t>
  </si>
  <si>
    <t>更新购置公务用车提升公车运行效率</t>
  </si>
  <si>
    <t>增加新能源汽车购置比例提升节能环保水平</t>
  </si>
  <si>
    <t>持续规范配备标准范围内公务用车</t>
  </si>
  <si>
    <t>持续提升公务用车管理质量</t>
  </si>
  <si>
    <t>公务用车使用单位满意度</t>
  </si>
  <si>
    <t>公务用车使用人满意度</t>
  </si>
  <si>
    <t>绿化养护</t>
  </si>
  <si>
    <t>加强省级干部驻地的绿化养护管理，保证草坪养护覆盖率，及时对植物进行整形修剪，做好植物病虫害防治、绿化保洁、绿化机械设施的使用及维修维护等工作，提高绿化养护管理水平。</t>
  </si>
  <si>
    <t>草坪修剪次数</t>
  </si>
  <si>
    <t>次/年</t>
  </si>
  <si>
    <t>绿化人员</t>
  </si>
  <si>
    <t>绿化养护面积</t>
  </si>
  <si>
    <t>3.79</t>
  </si>
  <si>
    <t>树木成活率保存率</t>
  </si>
  <si>
    <t>绿化工程验收通过率</t>
  </si>
  <si>
    <t>绿化保洁工作完成率</t>
  </si>
  <si>
    <t>绿化养护水平</t>
  </si>
  <si>
    <t>级</t>
  </si>
  <si>
    <t>绿化设施维修维护合格率</t>
  </si>
  <si>
    <t>草坪养护覆盖率</t>
  </si>
  <si>
    <t>中耕除草完成时间</t>
  </si>
  <si>
    <t>天（雨后或浇水后）</t>
  </si>
  <si>
    <t>绿化垃圾清运完成时间</t>
  </si>
  <si>
    <t>病虫害防治完成时间</t>
  </si>
  <si>
    <t>日内（发现病虫害时间）</t>
  </si>
  <si>
    <t>省级驻地绿化养护费用</t>
  </si>
  <si>
    <t>19.27</t>
  </si>
  <si>
    <t>改善省级驻地环境促进省级干部身心健康提高工作效率</t>
  </si>
  <si>
    <t>提高</t>
  </si>
  <si>
    <t>提高绿化覆盖率改善省级干部驻地生态环境</t>
  </si>
  <si>
    <t>净化空气改善环境温湿条件</t>
  </si>
  <si>
    <t>持续加强绿化养护管理提升省级干部驻地绿化水平</t>
  </si>
  <si>
    <t>驻地省级干部满意度</t>
  </si>
  <si>
    <t>2023年”草原英才“项目资金</t>
  </si>
  <si>
    <t>专项资金项目</t>
  </si>
  <si>
    <t>2022年定向遴选2人，按照草原英才人员补助标准，做好补助经费发放工作</t>
  </si>
  <si>
    <t>引进草原英才人数</t>
  </si>
  <si>
    <t>草英才人员考核合格率</t>
  </si>
  <si>
    <t>补助发放时限</t>
  </si>
  <si>
    <t>补助标准</t>
  </si>
  <si>
    <t>万元/年/人</t>
  </si>
  <si>
    <t>促进地区经济发展</t>
  </si>
  <si>
    <t>明显促进</t>
  </si>
  <si>
    <t>推进人才强区</t>
  </si>
  <si>
    <t>具有作用</t>
  </si>
  <si>
    <t>促进地区生态建设</t>
  </si>
  <si>
    <t>持续促进人才强区战略</t>
  </si>
  <si>
    <t>持续推进</t>
  </si>
  <si>
    <t>草原英才人员满意度</t>
  </si>
  <si>
    <t>（本级基建）自治区智慧机关事务综合平台项目</t>
  </si>
  <si>
    <t xml:space="preserve">（1）实现将现有各部门已建设及本期建设的业务系统数据进行抽取、转换、脱敏、汇聚等汇聚数据及治理数据，再统一与国家数正云平台进行数据对接，实现向上级数据的互联互通。
（2）全面更新自治区党政机关房地产管理信息平台，实现证件信息、资产账卡、调剂、租借用、处置等管理。
</t>
  </si>
  <si>
    <t>建设统一门户</t>
  </si>
  <si>
    <t>建设机关事务管理中心</t>
  </si>
  <si>
    <t>建设机关事务大数据中心</t>
  </si>
  <si>
    <t>建设移动端</t>
  </si>
  <si>
    <t>建设机关事务服务中心</t>
  </si>
  <si>
    <t>基础设施及设备正常运转率</t>
  </si>
  <si>
    <t>建设各类数据中心合格率</t>
  </si>
  <si>
    <t>各类维修工程按计划完成率</t>
  </si>
  <si>
    <t>故障处理时限</t>
  </si>
  <si>
    <t>查询单个数据主题响应时间</t>
  </si>
  <si>
    <t>秒</t>
  </si>
  <si>
    <t>查询操作响应时间</t>
  </si>
  <si>
    <t>系统故障响应时限</t>
  </si>
  <si>
    <t>分钟</t>
  </si>
  <si>
    <t>硬件设备购置成本</t>
  </si>
  <si>
    <t>27.62</t>
  </si>
  <si>
    <t>建设总成本</t>
  </si>
  <si>
    <t>1200</t>
  </si>
  <si>
    <t>软件购置成本</t>
  </si>
  <si>
    <t>1022.40</t>
  </si>
  <si>
    <t>系统集成费用</t>
  </si>
  <si>
    <t>2.42</t>
  </si>
  <si>
    <t>其他工程和费用</t>
  </si>
  <si>
    <t>147.56</t>
  </si>
  <si>
    <t>系统整合促进减少重复建设浪费资金</t>
  </si>
  <si>
    <t>明显</t>
  </si>
  <si>
    <t>办公区安全保障率</t>
  </si>
  <si>
    <t>促进</t>
  </si>
  <si>
    <t>降低能源资源消耗水平</t>
  </si>
  <si>
    <t>降低</t>
  </si>
  <si>
    <t>系统正常使用年限</t>
  </si>
  <si>
    <t>办公人员使用满意度</t>
  </si>
  <si>
    <t>办事群众使用满意度</t>
  </si>
  <si>
    <t>合  计</t>
  </si>
  <si>
    <t>口径说明：     取值为【项目库管理】-预算项目所填写绩效目标表。</t>
  </si>
  <si>
    <t>表15</t>
  </si>
  <si>
    <t>政府采购预算表</t>
  </si>
  <si>
    <t>单位:元</t>
  </si>
  <si>
    <t>采购品目编码</t>
  </si>
  <si>
    <t>采购品目</t>
  </si>
  <si>
    <t>申报情况</t>
  </si>
  <si>
    <t>资金性质</t>
  </si>
  <si>
    <t>申请数量</t>
  </si>
  <si>
    <t>单价(元)</t>
  </si>
  <si>
    <t>金额(元)</t>
  </si>
  <si>
    <t>C1204</t>
  </si>
  <si>
    <t>物业管理服务</t>
  </si>
  <si>
    <t>一般公用经费</t>
  </si>
  <si>
    <t>A05040101</t>
  </si>
  <si>
    <t>复印纸</t>
  </si>
  <si>
    <t>C08140199</t>
  </si>
  <si>
    <t>其他印刷服务</t>
  </si>
  <si>
    <t>A02010105</t>
  </si>
  <si>
    <t>台式计算机</t>
  </si>
  <si>
    <t>A02010108</t>
  </si>
  <si>
    <t>便携式计算机</t>
  </si>
  <si>
    <t>A02020200</t>
  </si>
  <si>
    <t>投影仪</t>
  </si>
  <si>
    <t>A02020501</t>
  </si>
  <si>
    <t>数字照相机</t>
  </si>
  <si>
    <t>A02021003</t>
  </si>
  <si>
    <t>A4黑白打印机</t>
  </si>
  <si>
    <t>A02021004</t>
  </si>
  <si>
    <t>A4彩色打印机</t>
  </si>
  <si>
    <t>A02021118</t>
  </si>
  <si>
    <t>扫描仪</t>
  </si>
  <si>
    <t>A02021120</t>
  </si>
  <si>
    <t>高拍仪</t>
  </si>
  <si>
    <t>A02021301</t>
  </si>
  <si>
    <t>碎纸机</t>
  </si>
  <si>
    <t>A05010201</t>
  </si>
  <si>
    <t>办公桌</t>
  </si>
  <si>
    <t>A05010204</t>
  </si>
  <si>
    <t>茶几</t>
  </si>
  <si>
    <t>A05010301</t>
  </si>
  <si>
    <t>办公椅</t>
  </si>
  <si>
    <t>A05010401</t>
  </si>
  <si>
    <t>三人沙发</t>
  </si>
  <si>
    <t>A05010402</t>
  </si>
  <si>
    <t>单人沙发</t>
  </si>
  <si>
    <t>A05010499</t>
  </si>
  <si>
    <t>其他沙发类</t>
  </si>
  <si>
    <t>A05010504</t>
  </si>
  <si>
    <t>保密柜</t>
  </si>
  <si>
    <t>A02030501</t>
  </si>
  <si>
    <t>轿车</t>
  </si>
  <si>
    <t>A02030504</t>
  </si>
  <si>
    <t>中型客车</t>
  </si>
  <si>
    <t>A02030505</t>
  </si>
  <si>
    <t>大型客车</t>
  </si>
  <si>
    <t>A02030599</t>
  </si>
  <si>
    <t>其他乘用车</t>
  </si>
  <si>
    <t>C050301</t>
  </si>
  <si>
    <t>车辆维修和保养服务</t>
  </si>
  <si>
    <t>C050302</t>
  </si>
  <si>
    <t>车辆加油服务</t>
  </si>
  <si>
    <t>C15040201</t>
  </si>
  <si>
    <t>机动车保险服务</t>
  </si>
  <si>
    <t>A02061804</t>
  </si>
  <si>
    <t>空调机</t>
  </si>
  <si>
    <t>口径说明：     取值口径为部门预算编制二上细化【支出预算表】-【政府采购预算汇总表】</t>
  </si>
  <si>
    <t>国有资本经营预算支出表</t>
  </si>
  <si>
    <t>本年国有资本经营预算支出</t>
  </si>
  <si>
    <t>口径说明：   【资金性质】=13国有资本经营预算资金</t>
  </si>
  <si>
    <t>项目支出表</t>
  </si>
  <si>
    <t>类型</t>
  </si>
  <si>
    <t>单位编码</t>
  </si>
  <si>
    <t>本年拨款</t>
  </si>
  <si>
    <t>财政拨款结转结余</t>
  </si>
  <si>
    <t>疫情防控指挥部口岸城市工作专班监控大屏购置经费</t>
  </si>
  <si>
    <t>疫情防控工作指挥部保障经费</t>
  </si>
  <si>
    <t>中央生态环保督察组办公设备及服务保障经费</t>
  </si>
  <si>
    <t>追加省级干部用车购置经费</t>
  </si>
  <si>
    <t>口径说明：     一般公共预算拨款收入：【资金性质】=111一般公共预算资金 ，114外国政府和国际组织赠款；【资金来源】=本级财力-11年初安排，12预估，上级补助-21年初安排，22预估     政府性基金预算拨款收入：【资金性质】=121政府性基金预算资金 ，122专项债券；【资金来源】=本级财力-11年初安排，12预估，上级补助-21年初安排，22预估     国有资本经营预算拨款收入：【资金性质】=13国有资本经营预算资金；【资金来源】=本级财力-11年初安排，12预估，上级补助-21年初安排，22预估     财政专户管理资金收入：【资金性质】=2财政专户管理资金；【资金来源】=本级财力-13预计结转, 14年终结转, 15预计结余, 16年终结余, 上级补助-23预计结转, 24年终结转, 25预计结余, 26年终结余     事业收入，事业单位经营收入，上级补助收入，附属单位上缴收入，其他收入：取值口径为部门预算编制二上细化【收入预算表】</t>
  </si>
</sst>
</file>

<file path=xl/styles.xml><?xml version="1.0" encoding="utf-8"?>
<styleSheet xmlns="http://schemas.openxmlformats.org/spreadsheetml/2006/main">
  <numFmts count="6">
    <numFmt numFmtId="176" formatCode="#0"/>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7" formatCode="0.000_ "/>
  </numFmts>
  <fonts count="31">
    <font>
      <sz val="11"/>
      <color indexed="8"/>
      <name val="宋体"/>
      <charset val="1"/>
      <scheme val="minor"/>
    </font>
    <font>
      <sz val="11"/>
      <name val="宋体"/>
      <charset val="134"/>
    </font>
    <font>
      <sz val="17"/>
      <name val="黑体"/>
      <charset val="134"/>
    </font>
    <font>
      <b/>
      <sz val="12"/>
      <name val="宋体"/>
      <charset val="134"/>
    </font>
    <font>
      <sz val="11"/>
      <name val="SimSun"/>
      <charset val="134"/>
    </font>
    <font>
      <b/>
      <sz val="11"/>
      <name val="宋体"/>
      <charset val="134"/>
    </font>
    <font>
      <b/>
      <sz val="12"/>
      <name val="SimSun"/>
      <charset val="134"/>
    </font>
    <font>
      <sz val="11"/>
      <name val="Hiragino Sans GB"/>
      <charset val="134"/>
    </font>
    <font>
      <sz val="9"/>
      <name val="SimSun"/>
      <charset val="134"/>
    </font>
    <font>
      <sz val="12"/>
      <name val="宋体"/>
      <charset val="134"/>
    </font>
    <font>
      <u/>
      <sz val="11"/>
      <color rgb="FF0000FF"/>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s>
  <fills count="33">
    <fill>
      <patternFill patternType="none"/>
    </fill>
    <fill>
      <patternFill patternType="gray125"/>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6"/>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rgb="FF000000"/>
      </left>
      <right style="thin">
        <color rgb="FF000000"/>
      </right>
      <top style="thin">
        <color rgb="FF000000"/>
      </top>
      <bottom style="thin">
        <color rgb="FF000000"/>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15" fillId="0" borderId="0" applyFont="0" applyFill="0" applyBorder="0" applyAlignment="0" applyProtection="0">
      <alignment vertical="center"/>
    </xf>
    <xf numFmtId="0" fontId="11" fillId="21" borderId="0" applyNumberFormat="0" applyBorder="0" applyAlignment="0" applyProtection="0">
      <alignment vertical="center"/>
    </xf>
    <xf numFmtId="0" fontId="27" fillId="19" borderId="8" applyNumberFormat="0" applyAlignment="0" applyProtection="0">
      <alignment vertical="center"/>
    </xf>
    <xf numFmtId="44" fontId="15" fillId="0" borderId="0" applyFont="0" applyFill="0" applyBorder="0" applyAlignment="0" applyProtection="0">
      <alignment vertical="center"/>
    </xf>
    <xf numFmtId="41" fontId="15" fillId="0" borderId="0" applyFont="0" applyFill="0" applyBorder="0" applyAlignment="0" applyProtection="0">
      <alignment vertical="center"/>
    </xf>
    <xf numFmtId="0" fontId="11" fillId="6" borderId="0" applyNumberFormat="0" applyBorder="0" applyAlignment="0" applyProtection="0">
      <alignment vertical="center"/>
    </xf>
    <xf numFmtId="0" fontId="19" fillId="7" borderId="0" applyNumberFormat="0" applyBorder="0" applyAlignment="0" applyProtection="0">
      <alignment vertical="center"/>
    </xf>
    <xf numFmtId="43" fontId="15" fillId="0" borderId="0" applyFont="0" applyFill="0" applyBorder="0" applyAlignment="0" applyProtection="0">
      <alignment vertical="center"/>
    </xf>
    <xf numFmtId="0" fontId="20" fillId="18" borderId="0" applyNumberFormat="0" applyBorder="0" applyAlignment="0" applyProtection="0">
      <alignment vertical="center"/>
    </xf>
    <xf numFmtId="0" fontId="25" fillId="0" borderId="0" applyNumberFormat="0" applyFill="0" applyBorder="0" applyAlignment="0" applyProtection="0">
      <alignment vertical="center"/>
    </xf>
    <xf numFmtId="9" fontId="15" fillId="0" borderId="0" applyFont="0" applyFill="0" applyBorder="0" applyAlignment="0" applyProtection="0">
      <alignment vertical="center"/>
    </xf>
    <xf numFmtId="0" fontId="18" fillId="0" borderId="0" applyNumberFormat="0" applyFill="0" applyBorder="0" applyAlignment="0" applyProtection="0">
      <alignment vertical="center"/>
    </xf>
    <xf numFmtId="0" fontId="15" fillId="13" borderId="5" applyNumberFormat="0" applyFont="0" applyAlignment="0" applyProtection="0">
      <alignment vertical="center"/>
    </xf>
    <xf numFmtId="0" fontId="20" fillId="22" borderId="0" applyNumberFormat="0" applyBorder="0" applyAlignment="0" applyProtection="0">
      <alignment vertical="center"/>
    </xf>
    <xf numFmtId="0" fontId="17"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2" fillId="0" borderId="3" applyNumberFormat="0" applyFill="0" applyAlignment="0" applyProtection="0">
      <alignment vertical="center"/>
    </xf>
    <xf numFmtId="0" fontId="13" fillId="0" borderId="3" applyNumberFormat="0" applyFill="0" applyAlignment="0" applyProtection="0">
      <alignment vertical="center"/>
    </xf>
    <xf numFmtId="0" fontId="20" fillId="17" borderId="0" applyNumberFormat="0" applyBorder="0" applyAlignment="0" applyProtection="0">
      <alignment vertical="center"/>
    </xf>
    <xf numFmtId="0" fontId="17" fillId="0" borderId="7" applyNumberFormat="0" applyFill="0" applyAlignment="0" applyProtection="0">
      <alignment vertical="center"/>
    </xf>
    <xf numFmtId="0" fontId="20" fillId="16" borderId="0" applyNumberFormat="0" applyBorder="0" applyAlignment="0" applyProtection="0">
      <alignment vertical="center"/>
    </xf>
    <xf numFmtId="0" fontId="21" fillId="12" borderId="4" applyNumberFormat="0" applyAlignment="0" applyProtection="0">
      <alignment vertical="center"/>
    </xf>
    <xf numFmtId="0" fontId="30" fillId="12" borderId="8" applyNumberFormat="0" applyAlignment="0" applyProtection="0">
      <alignment vertical="center"/>
    </xf>
    <xf numFmtId="0" fontId="12" fillId="5" borderId="2" applyNumberFormat="0" applyAlignment="0" applyProtection="0">
      <alignment vertical="center"/>
    </xf>
    <xf numFmtId="0" fontId="11" fillId="27" borderId="0" applyNumberFormat="0" applyBorder="0" applyAlignment="0" applyProtection="0">
      <alignment vertical="center"/>
    </xf>
    <xf numFmtId="0" fontId="20" fillId="11" borderId="0" applyNumberFormat="0" applyBorder="0" applyAlignment="0" applyProtection="0">
      <alignment vertical="center"/>
    </xf>
    <xf numFmtId="0" fontId="29" fillId="0" borderId="9" applyNumberFormat="0" applyFill="0" applyAlignment="0" applyProtection="0">
      <alignment vertical="center"/>
    </xf>
    <xf numFmtId="0" fontId="23" fillId="0" borderId="6" applyNumberFormat="0" applyFill="0" applyAlignment="0" applyProtection="0">
      <alignment vertical="center"/>
    </xf>
    <xf numFmtId="0" fontId="28" fillId="20" borderId="0" applyNumberFormat="0" applyBorder="0" applyAlignment="0" applyProtection="0">
      <alignment vertical="center"/>
    </xf>
    <xf numFmtId="0" fontId="26" fillId="15" borderId="0" applyNumberFormat="0" applyBorder="0" applyAlignment="0" applyProtection="0">
      <alignment vertical="center"/>
    </xf>
    <xf numFmtId="0" fontId="11" fillId="26" borderId="0" applyNumberFormat="0" applyBorder="0" applyAlignment="0" applyProtection="0">
      <alignment vertical="center"/>
    </xf>
    <xf numFmtId="0" fontId="20" fillId="10" borderId="0" applyNumberFormat="0" applyBorder="0" applyAlignment="0" applyProtection="0">
      <alignment vertical="center"/>
    </xf>
    <xf numFmtId="0" fontId="11" fillId="25" borderId="0" applyNumberFormat="0" applyBorder="0" applyAlignment="0" applyProtection="0">
      <alignment vertical="center"/>
    </xf>
    <xf numFmtId="0" fontId="11" fillId="4" borderId="0" applyNumberFormat="0" applyBorder="0" applyAlignment="0" applyProtection="0">
      <alignment vertical="center"/>
    </xf>
    <xf numFmtId="0" fontId="11" fillId="24" borderId="0" applyNumberFormat="0" applyBorder="0" applyAlignment="0" applyProtection="0">
      <alignment vertical="center"/>
    </xf>
    <xf numFmtId="0" fontId="11" fillId="3" borderId="0" applyNumberFormat="0" applyBorder="0" applyAlignment="0" applyProtection="0">
      <alignment vertical="center"/>
    </xf>
    <xf numFmtId="0" fontId="20" fillId="14" borderId="0" applyNumberFormat="0" applyBorder="0" applyAlignment="0" applyProtection="0">
      <alignment vertical="center"/>
    </xf>
    <xf numFmtId="0" fontId="20" fillId="9" borderId="0" applyNumberFormat="0" applyBorder="0" applyAlignment="0" applyProtection="0">
      <alignment vertical="center"/>
    </xf>
    <xf numFmtId="0" fontId="11" fillId="23" borderId="0" applyNumberFormat="0" applyBorder="0" applyAlignment="0" applyProtection="0">
      <alignment vertical="center"/>
    </xf>
    <xf numFmtId="0" fontId="11" fillId="2" borderId="0" applyNumberFormat="0" applyBorder="0" applyAlignment="0" applyProtection="0">
      <alignment vertical="center"/>
    </xf>
    <xf numFmtId="0" fontId="20" fillId="8" borderId="0" applyNumberFormat="0" applyBorder="0" applyAlignment="0" applyProtection="0">
      <alignment vertical="center"/>
    </xf>
    <xf numFmtId="0" fontId="11" fillId="28" borderId="0" applyNumberFormat="0" applyBorder="0" applyAlignment="0" applyProtection="0">
      <alignment vertical="center"/>
    </xf>
    <xf numFmtId="0" fontId="20" fillId="29" borderId="0" applyNumberFormat="0" applyBorder="0" applyAlignment="0" applyProtection="0">
      <alignment vertical="center"/>
    </xf>
    <xf numFmtId="0" fontId="20" fillId="30" borderId="0" applyNumberFormat="0" applyBorder="0" applyAlignment="0" applyProtection="0">
      <alignment vertical="center"/>
    </xf>
    <xf numFmtId="0" fontId="11" fillId="31" borderId="0" applyNumberFormat="0" applyBorder="0" applyAlignment="0" applyProtection="0">
      <alignment vertical="center"/>
    </xf>
    <xf numFmtId="0" fontId="20" fillId="32" borderId="0" applyNumberFormat="0" applyBorder="0" applyAlignment="0" applyProtection="0">
      <alignment vertical="center"/>
    </xf>
  </cellStyleXfs>
  <cellXfs count="38">
    <xf numFmtId="0" fontId="0" fillId="0" borderId="0" xfId="0" applyFont="1">
      <alignment vertical="center"/>
    </xf>
    <xf numFmtId="0" fontId="1" fillId="0" borderId="0" xfId="0" applyFont="1" applyBorder="1" applyAlignment="1">
      <alignment vertical="center" wrapText="1"/>
    </xf>
    <xf numFmtId="0" fontId="2" fillId="0" borderId="0" xfId="0" applyFont="1" applyBorder="1" applyAlignment="1">
      <alignment horizontal="center" vertical="center" wrapText="1"/>
    </xf>
    <xf numFmtId="0" fontId="3" fillId="0" borderId="1" xfId="0" applyFont="1" applyBorder="1" applyAlignment="1">
      <alignment horizontal="center" vertical="center" wrapText="1"/>
    </xf>
    <xf numFmtId="0" fontId="1" fillId="0" borderId="1" xfId="0" applyFont="1" applyBorder="1" applyAlignment="1">
      <alignment horizontal="left" vertical="center" wrapText="1"/>
    </xf>
    <xf numFmtId="4" fontId="3" fillId="0" borderId="1" xfId="0" applyNumberFormat="1" applyFont="1" applyBorder="1" applyAlignment="1">
      <alignment horizontal="right" vertical="center" wrapText="1"/>
    </xf>
    <xf numFmtId="4" fontId="1" fillId="0" borderId="1" xfId="0" applyNumberFormat="1" applyFont="1" applyBorder="1" applyAlignment="1">
      <alignment horizontal="right" vertical="center" wrapText="1"/>
    </xf>
    <xf numFmtId="0" fontId="1" fillId="0" borderId="1" xfId="0" applyFont="1" applyBorder="1" applyAlignment="1">
      <alignment vertical="center" wrapText="1"/>
    </xf>
    <xf numFmtId="0" fontId="4" fillId="0" borderId="1" xfId="0" applyFont="1" applyBorder="1" applyAlignment="1">
      <alignment vertical="center" wrapText="1"/>
    </xf>
    <xf numFmtId="0" fontId="1" fillId="0" borderId="0" xfId="0" applyFont="1" applyBorder="1" applyAlignment="1">
      <alignment horizontal="right" vertical="center" wrapText="1"/>
    </xf>
    <xf numFmtId="4" fontId="5" fillId="0" borderId="1" xfId="0" applyNumberFormat="1" applyFont="1" applyBorder="1" applyAlignment="1">
      <alignment horizontal="right" vertical="center" wrapText="1"/>
    </xf>
    <xf numFmtId="0" fontId="1" fillId="0" borderId="1" xfId="0" applyFont="1" applyBorder="1" applyAlignment="1">
      <alignment horizontal="left" vertical="center" wrapText="1" indent="1"/>
    </xf>
    <xf numFmtId="0" fontId="0" fillId="0" borderId="0" xfId="0" applyFont="1" applyAlignment="1">
      <alignment horizontal="center" vertical="center"/>
    </xf>
    <xf numFmtId="0" fontId="1" fillId="0" borderId="1" xfId="0" applyFont="1" applyBorder="1" applyAlignment="1">
      <alignment horizontal="center" vertical="center" wrapText="1"/>
    </xf>
    <xf numFmtId="176" fontId="1" fillId="0" borderId="1" xfId="0" applyNumberFormat="1" applyFont="1" applyBorder="1" applyAlignment="1">
      <alignment horizontal="center" vertical="center" wrapText="1"/>
    </xf>
    <xf numFmtId="177" fontId="1" fillId="0" borderId="1" xfId="0" applyNumberFormat="1" applyFont="1" applyFill="1" applyBorder="1" applyAlignment="1">
      <alignment horizontal="right" vertical="center" wrapText="1"/>
    </xf>
    <xf numFmtId="176" fontId="3" fillId="0" borderId="1" xfId="0" applyNumberFormat="1" applyFont="1" applyBorder="1" applyAlignment="1">
      <alignment horizontal="center" vertical="center" wrapText="1"/>
    </xf>
    <xf numFmtId="177" fontId="3" fillId="0" borderId="1" xfId="0" applyNumberFormat="1" applyFont="1" applyFill="1" applyBorder="1" applyAlignment="1">
      <alignment horizontal="center" vertical="center" wrapText="1"/>
    </xf>
    <xf numFmtId="177" fontId="3" fillId="0" borderId="1" xfId="0" applyNumberFormat="1" applyFont="1" applyFill="1" applyBorder="1" applyAlignment="1">
      <alignment horizontal="right" vertical="center" wrapText="1"/>
    </xf>
    <xf numFmtId="0" fontId="4" fillId="0" borderId="0" xfId="0" applyFont="1" applyBorder="1" applyAlignment="1">
      <alignment horizontal="right" vertical="center" wrapText="1"/>
    </xf>
    <xf numFmtId="0" fontId="6" fillId="0" borderId="1" xfId="0" applyFont="1" applyBorder="1" applyAlignment="1">
      <alignment vertical="center" wrapText="1"/>
    </xf>
    <xf numFmtId="0" fontId="1" fillId="0" borderId="0" xfId="0" applyFont="1" applyBorder="1" applyAlignment="1">
      <alignment horizontal="center" vertical="center" wrapText="1"/>
    </xf>
    <xf numFmtId="0" fontId="6" fillId="0" borderId="1" xfId="0" applyFont="1" applyBorder="1" applyAlignment="1">
      <alignment horizontal="center" vertical="center" wrapText="1"/>
    </xf>
    <xf numFmtId="0" fontId="4" fillId="0" borderId="1" xfId="0" applyFont="1" applyBorder="1" applyAlignment="1">
      <alignment horizontal="left" vertical="center" wrapText="1"/>
    </xf>
    <xf numFmtId="4" fontId="6" fillId="0" borderId="1" xfId="0" applyNumberFormat="1" applyFont="1" applyFill="1" applyBorder="1" applyAlignment="1">
      <alignment horizontal="right" vertical="center" wrapText="1"/>
    </xf>
    <xf numFmtId="4" fontId="4" fillId="0" borderId="1" xfId="0" applyNumberFormat="1" applyFont="1" applyFill="1" applyBorder="1" applyAlignment="1">
      <alignment horizontal="right" vertical="center" wrapText="1"/>
    </xf>
    <xf numFmtId="4" fontId="6" fillId="0" borderId="1" xfId="0" applyNumberFormat="1" applyFont="1" applyBorder="1" applyAlignment="1">
      <alignment horizontal="right" vertical="center" wrapText="1"/>
    </xf>
    <xf numFmtId="4" fontId="4" fillId="0" borderId="1" xfId="0" applyNumberFormat="1" applyFont="1" applyBorder="1" applyAlignment="1">
      <alignment horizontal="right" vertical="center" wrapText="1"/>
    </xf>
    <xf numFmtId="0" fontId="1" fillId="0" borderId="1" xfId="0" applyFont="1" applyBorder="1" applyAlignment="1">
      <alignment horizontal="right" vertical="center" wrapText="1"/>
    </xf>
    <xf numFmtId="0" fontId="7" fillId="0" borderId="0" xfId="0" applyFont="1" applyBorder="1" applyAlignment="1">
      <alignment vertical="center" wrapText="1"/>
    </xf>
    <xf numFmtId="0" fontId="7" fillId="0" borderId="0" xfId="0" applyFont="1" applyBorder="1" applyAlignment="1">
      <alignment horizontal="right" vertical="center" wrapText="1"/>
    </xf>
    <xf numFmtId="0" fontId="4" fillId="0" borderId="0" xfId="0" applyFont="1" applyBorder="1" applyAlignment="1">
      <alignment vertical="center" wrapText="1"/>
    </xf>
    <xf numFmtId="0" fontId="7" fillId="0" borderId="0" xfId="0" applyFont="1" applyBorder="1" applyAlignment="1">
      <alignment horizontal="center" vertical="center" wrapText="1"/>
    </xf>
    <xf numFmtId="0" fontId="8" fillId="0" borderId="0" xfId="0" applyFont="1" applyBorder="1" applyAlignment="1">
      <alignment horizontal="right" vertical="center" wrapText="1"/>
    </xf>
    <xf numFmtId="4" fontId="9" fillId="0" borderId="1" xfId="0" applyNumberFormat="1" applyFont="1" applyBorder="1" applyAlignment="1">
      <alignment horizontal="right" vertical="center" wrapText="1"/>
    </xf>
    <xf numFmtId="0" fontId="3" fillId="0" borderId="0" xfId="0" applyFont="1" applyBorder="1" applyAlignment="1">
      <alignment horizontal="left" vertical="center" wrapText="1"/>
    </xf>
    <xf numFmtId="0" fontId="1" fillId="0" borderId="0" xfId="0" applyFont="1" applyBorder="1" applyAlignment="1">
      <alignment horizontal="left" vertical="center" wrapText="1"/>
    </xf>
    <xf numFmtId="0" fontId="10" fillId="0" borderId="0" xfId="0"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4"/>
  <sheetViews>
    <sheetView workbookViewId="0">
      <selection activeCell="A1" sqref="A1:B1"/>
    </sheetView>
  </sheetViews>
  <sheetFormatPr defaultColWidth="10" defaultRowHeight="13.5" outlineLevelCol="1"/>
  <cols>
    <col min="1" max="1" width="32.8583333333333" customWidth="1"/>
    <col min="2" max="2" width="69.1333333333333" customWidth="1"/>
    <col min="3" max="3" width="9.8" customWidth="1"/>
  </cols>
  <sheetData>
    <row r="1" ht="57" customHeight="1" spans="1:2">
      <c r="A1" s="2"/>
      <c r="B1" s="2"/>
    </row>
    <row r="2" ht="57" customHeight="1" spans="1:2">
      <c r="A2" s="35" t="s">
        <v>0</v>
      </c>
      <c r="B2" s="35" t="s">
        <v>1</v>
      </c>
    </row>
    <row r="3" ht="28.5" customHeight="1" spans="1:2">
      <c r="A3" s="36" t="s">
        <v>2</v>
      </c>
      <c r="B3" s="37" t="s">
        <v>3</v>
      </c>
    </row>
    <row r="4" ht="28.5" customHeight="1" spans="1:2">
      <c r="A4" s="36" t="s">
        <v>4</v>
      </c>
      <c r="B4" s="37" t="s">
        <v>5</v>
      </c>
    </row>
    <row r="5" ht="28.5" customHeight="1" spans="1:2">
      <c r="A5" s="36" t="s">
        <v>6</v>
      </c>
      <c r="B5" s="37" t="s">
        <v>7</v>
      </c>
    </row>
    <row r="6" ht="28.5" customHeight="1" spans="1:2">
      <c r="A6" s="36" t="s">
        <v>8</v>
      </c>
      <c r="B6" s="37" t="s">
        <v>9</v>
      </c>
    </row>
    <row r="7" ht="28.5" customHeight="1" spans="1:2">
      <c r="A7" s="36" t="s">
        <v>10</v>
      </c>
      <c r="B7" s="37" t="s">
        <v>11</v>
      </c>
    </row>
    <row r="8" ht="28.5" customHeight="1" spans="1:2">
      <c r="A8" s="36" t="s">
        <v>12</v>
      </c>
      <c r="B8" s="37" t="s">
        <v>13</v>
      </c>
    </row>
    <row r="9" ht="28.5" customHeight="1" spans="1:2">
      <c r="A9" s="36" t="s">
        <v>14</v>
      </c>
      <c r="B9" s="37" t="s">
        <v>15</v>
      </c>
    </row>
    <row r="10" ht="28.5" customHeight="1" spans="1:2">
      <c r="A10" s="36" t="s">
        <v>16</v>
      </c>
      <c r="B10" s="37" t="s">
        <v>17</v>
      </c>
    </row>
    <row r="11" ht="28.5" customHeight="1" spans="1:2">
      <c r="A11" s="36" t="s">
        <v>18</v>
      </c>
      <c r="B11" s="37" t="s">
        <v>19</v>
      </c>
    </row>
    <row r="12" ht="28.5" customHeight="1" spans="1:2">
      <c r="A12" s="36" t="s">
        <v>20</v>
      </c>
      <c r="B12" s="37" t="s">
        <v>21</v>
      </c>
    </row>
    <row r="13" ht="28.5" customHeight="1" spans="1:2">
      <c r="A13" s="36" t="s">
        <v>22</v>
      </c>
      <c r="B13" s="37" t="s">
        <v>23</v>
      </c>
    </row>
    <row r="14" ht="28.5" customHeight="1" spans="1:2">
      <c r="A14" s="36" t="s">
        <v>24</v>
      </c>
      <c r="B14" s="37" t="s">
        <v>25</v>
      </c>
    </row>
  </sheetData>
  <mergeCells count="1">
    <mergeCell ref="A1:B1"/>
  </mergeCells>
  <pageMargins left="0.75" right="0.75" top="0.268999993801117" bottom="0.268999993801117" header="0" footer="0"/>
  <pageSetup paperSize="9" pageOrder="overThenDown"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58"/>
  <sheetViews>
    <sheetView topLeftCell="A247" workbookViewId="0">
      <selection activeCell="A258" sqref="A258:M258"/>
    </sheetView>
  </sheetViews>
  <sheetFormatPr defaultColWidth="10" defaultRowHeight="13.5"/>
  <cols>
    <col min="1" max="1" width="20.525" customWidth="1"/>
    <col min="2" max="2" width="30.8" customWidth="1"/>
    <col min="3" max="3" width="15.3333333333333" customWidth="1"/>
    <col min="4" max="4" width="18" customWidth="1"/>
    <col min="5" max="5" width="20.525" customWidth="1"/>
    <col min="6" max="13" width="15.3333333333333" customWidth="1"/>
    <col min="14" max="14" width="9.8" customWidth="1"/>
  </cols>
  <sheetData>
    <row r="1" ht="22.8" customHeight="1" spans="1:13">
      <c r="A1" s="1" t="s">
        <v>24</v>
      </c>
      <c r="C1" s="1"/>
      <c r="D1" s="1"/>
      <c r="E1" s="1"/>
      <c r="F1" s="1"/>
      <c r="G1" s="1"/>
      <c r="H1" s="1"/>
      <c r="I1" s="1"/>
      <c r="J1" s="1"/>
      <c r="K1" s="1"/>
      <c r="L1" s="1"/>
      <c r="M1" s="1" t="s">
        <v>80</v>
      </c>
    </row>
    <row r="2" ht="57" customHeight="1" spans="1:13">
      <c r="A2" s="2" t="s">
        <v>273</v>
      </c>
      <c r="B2" s="2"/>
      <c r="C2" s="2"/>
      <c r="D2" s="2"/>
      <c r="E2" s="2"/>
      <c r="F2" s="2"/>
      <c r="G2" s="2"/>
      <c r="H2" s="2"/>
      <c r="I2" s="2"/>
      <c r="J2" s="2"/>
      <c r="K2" s="2"/>
      <c r="L2" s="2"/>
      <c r="M2" s="2"/>
    </row>
    <row r="3" ht="22.8" customHeight="1" spans="1:13">
      <c r="A3" s="1"/>
      <c r="B3" s="1"/>
      <c r="C3" s="1"/>
      <c r="D3" s="1"/>
      <c r="E3" s="1"/>
      <c r="F3" s="1"/>
      <c r="G3" s="1"/>
      <c r="H3" s="1"/>
      <c r="I3" s="1"/>
      <c r="J3" s="1"/>
      <c r="K3" s="1"/>
      <c r="L3" s="1"/>
      <c r="M3" s="9" t="s">
        <v>27</v>
      </c>
    </row>
    <row r="4" ht="57" customHeight="1" spans="1:13">
      <c r="A4" s="3" t="s">
        <v>274</v>
      </c>
      <c r="B4" s="3" t="s">
        <v>275</v>
      </c>
      <c r="C4" s="3" t="s">
        <v>276</v>
      </c>
      <c r="D4" s="3" t="s">
        <v>31</v>
      </c>
      <c r="E4" s="3" t="s">
        <v>277</v>
      </c>
      <c r="F4" s="3" t="s">
        <v>278</v>
      </c>
      <c r="G4" s="3" t="s">
        <v>279</v>
      </c>
      <c r="H4" s="3" t="s">
        <v>280</v>
      </c>
      <c r="I4" s="3" t="s">
        <v>281</v>
      </c>
      <c r="J4" s="3" t="s">
        <v>282</v>
      </c>
      <c r="K4" s="3" t="s">
        <v>283</v>
      </c>
      <c r="L4" s="3" t="s">
        <v>284</v>
      </c>
      <c r="M4" s="3" t="s">
        <v>285</v>
      </c>
    </row>
    <row r="5" ht="34.25" customHeight="1" spans="1:13">
      <c r="A5" s="4" t="s">
        <v>286</v>
      </c>
      <c r="B5" s="4" t="s">
        <v>267</v>
      </c>
      <c r="C5" s="4" t="s">
        <v>287</v>
      </c>
      <c r="D5" s="6">
        <v>4242.61</v>
      </c>
      <c r="E5" s="4" t="s">
        <v>288</v>
      </c>
      <c r="F5" s="4" t="s">
        <v>289</v>
      </c>
      <c r="G5" s="4" t="s">
        <v>290</v>
      </c>
      <c r="H5" s="4" t="s">
        <v>291</v>
      </c>
      <c r="I5" s="13" t="s">
        <v>292</v>
      </c>
      <c r="J5" s="13" t="s">
        <v>293</v>
      </c>
      <c r="K5" s="13" t="s">
        <v>294</v>
      </c>
      <c r="L5" s="13" t="s">
        <v>295</v>
      </c>
      <c r="M5" s="13">
        <v>3</v>
      </c>
    </row>
    <row r="6" ht="34.25" customHeight="1" spans="1:13">
      <c r="A6" s="4"/>
      <c r="B6" s="4"/>
      <c r="C6" s="4"/>
      <c r="D6" s="6"/>
      <c r="E6" s="4"/>
      <c r="F6" s="4"/>
      <c r="G6" s="4"/>
      <c r="H6" s="4" t="s">
        <v>296</v>
      </c>
      <c r="I6" s="13" t="s">
        <v>292</v>
      </c>
      <c r="J6" s="13" t="s">
        <v>293</v>
      </c>
      <c r="K6" s="13" t="s">
        <v>297</v>
      </c>
      <c r="L6" s="13" t="s">
        <v>298</v>
      </c>
      <c r="M6" s="13">
        <v>3</v>
      </c>
    </row>
    <row r="7" ht="34.25" customHeight="1" spans="1:13">
      <c r="A7" s="4"/>
      <c r="B7" s="4"/>
      <c r="C7" s="4"/>
      <c r="D7" s="6"/>
      <c r="E7" s="4"/>
      <c r="F7" s="4"/>
      <c r="G7" s="4"/>
      <c r="H7" s="4" t="s">
        <v>299</v>
      </c>
      <c r="I7" s="13" t="s">
        <v>292</v>
      </c>
      <c r="J7" s="13" t="s">
        <v>293</v>
      </c>
      <c r="K7" s="13" t="s">
        <v>300</v>
      </c>
      <c r="L7" s="13" t="s">
        <v>301</v>
      </c>
      <c r="M7" s="13">
        <v>3</v>
      </c>
    </row>
    <row r="8" ht="34.25" customHeight="1" spans="1:13">
      <c r="A8" s="4"/>
      <c r="B8" s="4"/>
      <c r="C8" s="4"/>
      <c r="D8" s="6"/>
      <c r="E8" s="4"/>
      <c r="F8" s="4"/>
      <c r="G8" s="4" t="s">
        <v>302</v>
      </c>
      <c r="H8" s="4" t="s">
        <v>303</v>
      </c>
      <c r="I8" s="13" t="s">
        <v>292</v>
      </c>
      <c r="J8" s="13" t="s">
        <v>293</v>
      </c>
      <c r="K8" s="13" t="s">
        <v>304</v>
      </c>
      <c r="L8" s="13" t="s">
        <v>305</v>
      </c>
      <c r="M8" s="13">
        <v>3</v>
      </c>
    </row>
    <row r="9" ht="34.25" customHeight="1" spans="1:13">
      <c r="A9" s="4"/>
      <c r="B9" s="4"/>
      <c r="C9" s="4"/>
      <c r="D9" s="6"/>
      <c r="E9" s="4"/>
      <c r="F9" s="4"/>
      <c r="G9" s="4"/>
      <c r="H9" s="4" t="s">
        <v>306</v>
      </c>
      <c r="I9" s="13" t="s">
        <v>292</v>
      </c>
      <c r="J9" s="13" t="s">
        <v>293</v>
      </c>
      <c r="K9" s="13" t="s">
        <v>304</v>
      </c>
      <c r="L9" s="13" t="s">
        <v>305</v>
      </c>
      <c r="M9" s="13">
        <v>3</v>
      </c>
    </row>
    <row r="10" ht="34.25" customHeight="1" spans="1:13">
      <c r="A10" s="4"/>
      <c r="B10" s="4"/>
      <c r="C10" s="4"/>
      <c r="D10" s="6"/>
      <c r="E10" s="4"/>
      <c r="F10" s="4"/>
      <c r="G10" s="4"/>
      <c r="H10" s="4" t="s">
        <v>307</v>
      </c>
      <c r="I10" s="13" t="s">
        <v>292</v>
      </c>
      <c r="J10" s="13" t="s">
        <v>293</v>
      </c>
      <c r="K10" s="13" t="s">
        <v>304</v>
      </c>
      <c r="L10" s="13" t="s">
        <v>305</v>
      </c>
      <c r="M10" s="13">
        <v>3</v>
      </c>
    </row>
    <row r="11" ht="34.25" customHeight="1" spans="1:13">
      <c r="A11" s="4"/>
      <c r="B11" s="4"/>
      <c r="C11" s="4"/>
      <c r="D11" s="6"/>
      <c r="E11" s="4"/>
      <c r="F11" s="4"/>
      <c r="G11" s="4"/>
      <c r="H11" s="4" t="s">
        <v>308</v>
      </c>
      <c r="I11" s="13" t="s">
        <v>292</v>
      </c>
      <c r="J11" s="13" t="s">
        <v>293</v>
      </c>
      <c r="K11" s="13" t="s">
        <v>304</v>
      </c>
      <c r="L11" s="13" t="s">
        <v>305</v>
      </c>
      <c r="M11" s="13">
        <v>3</v>
      </c>
    </row>
    <row r="12" ht="34.25" customHeight="1" spans="1:13">
      <c r="A12" s="4"/>
      <c r="B12" s="4"/>
      <c r="C12" s="4"/>
      <c r="D12" s="6"/>
      <c r="E12" s="4"/>
      <c r="F12" s="4"/>
      <c r="G12" s="4"/>
      <c r="H12" s="4" t="s">
        <v>309</v>
      </c>
      <c r="I12" s="13" t="s">
        <v>292</v>
      </c>
      <c r="J12" s="13" t="s">
        <v>293</v>
      </c>
      <c r="K12" s="13" t="s">
        <v>304</v>
      </c>
      <c r="L12" s="13" t="s">
        <v>305</v>
      </c>
      <c r="M12" s="13">
        <v>3</v>
      </c>
    </row>
    <row r="13" ht="34.25" customHeight="1" spans="1:13">
      <c r="A13" s="4"/>
      <c r="B13" s="4"/>
      <c r="C13" s="4"/>
      <c r="D13" s="6"/>
      <c r="E13" s="4"/>
      <c r="F13" s="4"/>
      <c r="G13" s="4" t="s">
        <v>310</v>
      </c>
      <c r="H13" s="4" t="s">
        <v>311</v>
      </c>
      <c r="I13" s="13" t="s">
        <v>292</v>
      </c>
      <c r="J13" s="13" t="s">
        <v>293</v>
      </c>
      <c r="K13" s="13" t="s">
        <v>312</v>
      </c>
      <c r="L13" s="13" t="s">
        <v>305</v>
      </c>
      <c r="M13" s="13">
        <v>4</v>
      </c>
    </row>
    <row r="14" ht="34.25" customHeight="1" spans="1:13">
      <c r="A14" s="4"/>
      <c r="B14" s="4"/>
      <c r="C14" s="4"/>
      <c r="D14" s="6"/>
      <c r="E14" s="4"/>
      <c r="F14" s="4"/>
      <c r="G14" s="4"/>
      <c r="H14" s="4" t="s">
        <v>313</v>
      </c>
      <c r="I14" s="13" t="s">
        <v>314</v>
      </c>
      <c r="J14" s="13" t="s">
        <v>315</v>
      </c>
      <c r="K14" s="13" t="s">
        <v>316</v>
      </c>
      <c r="L14" s="13" t="s">
        <v>317</v>
      </c>
      <c r="M14" s="13">
        <v>4</v>
      </c>
    </row>
    <row r="15" ht="34.25" customHeight="1" spans="1:13">
      <c r="A15" s="4"/>
      <c r="B15" s="4"/>
      <c r="C15" s="4"/>
      <c r="D15" s="6"/>
      <c r="E15" s="4"/>
      <c r="F15" s="4"/>
      <c r="G15" s="4"/>
      <c r="H15" s="4" t="s">
        <v>318</v>
      </c>
      <c r="I15" s="13" t="s">
        <v>314</v>
      </c>
      <c r="J15" s="13" t="s">
        <v>315</v>
      </c>
      <c r="K15" s="13" t="s">
        <v>319</v>
      </c>
      <c r="L15" s="13" t="s">
        <v>317</v>
      </c>
      <c r="M15" s="13">
        <v>3</v>
      </c>
    </row>
    <row r="16" ht="34.25" customHeight="1" spans="1:13">
      <c r="A16" s="4"/>
      <c r="B16" s="4"/>
      <c r="C16" s="4"/>
      <c r="D16" s="6"/>
      <c r="E16" s="4"/>
      <c r="F16" s="4"/>
      <c r="G16" s="4"/>
      <c r="H16" s="4" t="s">
        <v>320</v>
      </c>
      <c r="I16" s="13" t="s">
        <v>292</v>
      </c>
      <c r="J16" s="13" t="s">
        <v>293</v>
      </c>
      <c r="K16" s="13" t="s">
        <v>304</v>
      </c>
      <c r="L16" s="13" t="s">
        <v>305</v>
      </c>
      <c r="M16" s="13">
        <v>3</v>
      </c>
    </row>
    <row r="17" ht="34.25" customHeight="1" spans="1:13">
      <c r="A17" s="4"/>
      <c r="B17" s="4"/>
      <c r="C17" s="4"/>
      <c r="D17" s="6"/>
      <c r="E17" s="4"/>
      <c r="F17" s="4"/>
      <c r="G17" s="4" t="s">
        <v>321</v>
      </c>
      <c r="H17" s="4" t="s">
        <v>322</v>
      </c>
      <c r="I17" s="13" t="s">
        <v>314</v>
      </c>
      <c r="J17" s="13" t="s">
        <v>315</v>
      </c>
      <c r="K17" s="13" t="s">
        <v>323</v>
      </c>
      <c r="L17" s="13" t="s">
        <v>324</v>
      </c>
      <c r="M17" s="13">
        <v>4</v>
      </c>
    </row>
    <row r="18" ht="34.25" customHeight="1" spans="1:13">
      <c r="A18" s="4"/>
      <c r="B18" s="4"/>
      <c r="C18" s="4"/>
      <c r="D18" s="6"/>
      <c r="E18" s="4"/>
      <c r="F18" s="4"/>
      <c r="G18" s="4"/>
      <c r="H18" s="4" t="s">
        <v>325</v>
      </c>
      <c r="I18" s="13" t="s">
        <v>314</v>
      </c>
      <c r="J18" s="13" t="s">
        <v>315</v>
      </c>
      <c r="K18" s="13" t="s">
        <v>326</v>
      </c>
      <c r="L18" s="13" t="s">
        <v>324</v>
      </c>
      <c r="M18" s="13">
        <v>4</v>
      </c>
    </row>
    <row r="19" ht="34.25" customHeight="1" spans="1:13">
      <c r="A19" s="4"/>
      <c r="B19" s="4"/>
      <c r="C19" s="4"/>
      <c r="D19" s="6"/>
      <c r="E19" s="4"/>
      <c r="F19" s="4"/>
      <c r="G19" s="4"/>
      <c r="H19" s="4" t="s">
        <v>327</v>
      </c>
      <c r="I19" s="13" t="s">
        <v>314</v>
      </c>
      <c r="J19" s="13" t="s">
        <v>315</v>
      </c>
      <c r="K19" s="13" t="s">
        <v>328</v>
      </c>
      <c r="L19" s="13" t="s">
        <v>324</v>
      </c>
      <c r="M19" s="13">
        <v>4</v>
      </c>
    </row>
    <row r="20" ht="34.25" customHeight="1" spans="1:13">
      <c r="A20" s="4"/>
      <c r="B20" s="4"/>
      <c r="C20" s="4"/>
      <c r="D20" s="6"/>
      <c r="E20" s="4"/>
      <c r="F20" s="4" t="s">
        <v>329</v>
      </c>
      <c r="G20" s="4" t="s">
        <v>330</v>
      </c>
      <c r="H20" s="4" t="s">
        <v>331</v>
      </c>
      <c r="I20" s="13" t="s">
        <v>332</v>
      </c>
      <c r="J20" s="13"/>
      <c r="K20" s="13" t="s">
        <v>333</v>
      </c>
      <c r="L20" s="13"/>
      <c r="M20" s="13">
        <v>5</v>
      </c>
    </row>
    <row r="21" ht="34.25" customHeight="1" spans="1:13">
      <c r="A21" s="4"/>
      <c r="B21" s="4"/>
      <c r="C21" s="4"/>
      <c r="D21" s="6"/>
      <c r="E21" s="4"/>
      <c r="F21" s="4"/>
      <c r="G21" s="4" t="s">
        <v>334</v>
      </c>
      <c r="H21" s="4" t="s">
        <v>335</v>
      </c>
      <c r="I21" s="13" t="s">
        <v>292</v>
      </c>
      <c r="J21" s="13" t="s">
        <v>293</v>
      </c>
      <c r="K21" s="13" t="s">
        <v>336</v>
      </c>
      <c r="L21" s="13" t="s">
        <v>295</v>
      </c>
      <c r="M21" s="13">
        <v>5</v>
      </c>
    </row>
    <row r="22" ht="34.25" customHeight="1" spans="1:13">
      <c r="A22" s="4"/>
      <c r="B22" s="4"/>
      <c r="C22" s="4"/>
      <c r="D22" s="6"/>
      <c r="E22" s="4"/>
      <c r="F22" s="4"/>
      <c r="G22" s="4"/>
      <c r="H22" s="4" t="s">
        <v>337</v>
      </c>
      <c r="I22" s="13" t="s">
        <v>332</v>
      </c>
      <c r="J22" s="13"/>
      <c r="K22" s="13" t="s">
        <v>338</v>
      </c>
      <c r="L22" s="13"/>
      <c r="M22" s="13">
        <v>5</v>
      </c>
    </row>
    <row r="23" ht="34.25" customHeight="1" spans="1:13">
      <c r="A23" s="4"/>
      <c r="B23" s="4"/>
      <c r="C23" s="4"/>
      <c r="D23" s="6"/>
      <c r="E23" s="4"/>
      <c r="F23" s="4"/>
      <c r="G23" s="4" t="s">
        <v>339</v>
      </c>
      <c r="H23" s="4" t="s">
        <v>340</v>
      </c>
      <c r="I23" s="13" t="s">
        <v>332</v>
      </c>
      <c r="J23" s="13"/>
      <c r="K23" s="13" t="s">
        <v>341</v>
      </c>
      <c r="L23" s="13"/>
      <c r="M23" s="13">
        <v>5</v>
      </c>
    </row>
    <row r="24" ht="34.25" customHeight="1" spans="1:13">
      <c r="A24" s="4"/>
      <c r="B24" s="4"/>
      <c r="C24" s="4"/>
      <c r="D24" s="6"/>
      <c r="E24" s="4"/>
      <c r="F24" s="4"/>
      <c r="G24" s="4" t="s">
        <v>342</v>
      </c>
      <c r="H24" s="4" t="s">
        <v>343</v>
      </c>
      <c r="I24" s="13" t="s">
        <v>332</v>
      </c>
      <c r="J24" s="13"/>
      <c r="K24" s="13" t="s">
        <v>344</v>
      </c>
      <c r="L24" s="13"/>
      <c r="M24" s="13">
        <v>5</v>
      </c>
    </row>
    <row r="25" ht="34.25" customHeight="1" spans="1:13">
      <c r="A25" s="4"/>
      <c r="B25" s="4"/>
      <c r="C25" s="4"/>
      <c r="D25" s="6"/>
      <c r="E25" s="4"/>
      <c r="F25" s="4"/>
      <c r="G25" s="4"/>
      <c r="H25" s="4" t="s">
        <v>345</v>
      </c>
      <c r="I25" s="13" t="s">
        <v>332</v>
      </c>
      <c r="J25" s="13"/>
      <c r="K25" s="13" t="s">
        <v>346</v>
      </c>
      <c r="L25" s="13"/>
      <c r="M25" s="13">
        <v>5</v>
      </c>
    </row>
    <row r="26" ht="34.25" customHeight="1" spans="1:13">
      <c r="A26" s="4"/>
      <c r="B26" s="4"/>
      <c r="C26" s="4"/>
      <c r="D26" s="6"/>
      <c r="E26" s="4"/>
      <c r="F26" s="4" t="s">
        <v>347</v>
      </c>
      <c r="G26" s="4" t="s">
        <v>348</v>
      </c>
      <c r="H26" s="4" t="s">
        <v>349</v>
      </c>
      <c r="I26" s="13" t="s">
        <v>292</v>
      </c>
      <c r="J26" s="13" t="s">
        <v>350</v>
      </c>
      <c r="K26" s="13" t="s">
        <v>312</v>
      </c>
      <c r="L26" s="13" t="s">
        <v>305</v>
      </c>
      <c r="M26" s="13">
        <v>10</v>
      </c>
    </row>
    <row r="27" ht="34.25" customHeight="1" spans="1:13">
      <c r="A27" s="4" t="s">
        <v>351</v>
      </c>
      <c r="B27" s="4" t="s">
        <v>267</v>
      </c>
      <c r="C27" s="4" t="s">
        <v>287</v>
      </c>
      <c r="D27" s="6">
        <v>436.58</v>
      </c>
      <c r="E27" s="4" t="s">
        <v>352</v>
      </c>
      <c r="F27" s="4" t="s">
        <v>289</v>
      </c>
      <c r="G27" s="4" t="s">
        <v>290</v>
      </c>
      <c r="H27" s="4" t="s">
        <v>353</v>
      </c>
      <c r="I27" s="13" t="s">
        <v>292</v>
      </c>
      <c r="J27" s="13" t="s">
        <v>293</v>
      </c>
      <c r="K27" s="13" t="s">
        <v>319</v>
      </c>
      <c r="L27" s="13" t="s">
        <v>301</v>
      </c>
      <c r="M27" s="13">
        <v>3</v>
      </c>
    </row>
    <row r="28" ht="34.25" customHeight="1" spans="1:13">
      <c r="A28" s="4"/>
      <c r="B28" s="4"/>
      <c r="C28" s="4"/>
      <c r="D28" s="6"/>
      <c r="E28" s="4"/>
      <c r="F28" s="4"/>
      <c r="G28" s="4"/>
      <c r="H28" s="4" t="s">
        <v>354</v>
      </c>
      <c r="I28" s="13" t="s">
        <v>292</v>
      </c>
      <c r="J28" s="13" t="s">
        <v>293</v>
      </c>
      <c r="K28" s="13" t="s">
        <v>319</v>
      </c>
      <c r="L28" s="13" t="s">
        <v>301</v>
      </c>
      <c r="M28" s="13">
        <v>2</v>
      </c>
    </row>
    <row r="29" ht="40.7" customHeight="1" spans="1:13">
      <c r="A29" s="4"/>
      <c r="B29" s="4"/>
      <c r="C29" s="4"/>
      <c r="D29" s="6"/>
      <c r="E29" s="4"/>
      <c r="F29" s="4"/>
      <c r="G29" s="4"/>
      <c r="H29" s="4" t="s">
        <v>355</v>
      </c>
      <c r="I29" s="13" t="s">
        <v>292</v>
      </c>
      <c r="J29" s="13" t="s">
        <v>293</v>
      </c>
      <c r="K29" s="13" t="s">
        <v>356</v>
      </c>
      <c r="L29" s="13" t="s">
        <v>301</v>
      </c>
      <c r="M29" s="13">
        <v>3</v>
      </c>
    </row>
    <row r="30" ht="34.25" customHeight="1" spans="1:13">
      <c r="A30" s="4"/>
      <c r="B30" s="4"/>
      <c r="C30" s="4"/>
      <c r="D30" s="6"/>
      <c r="E30" s="4"/>
      <c r="F30" s="4"/>
      <c r="G30" s="4"/>
      <c r="H30" s="4" t="s">
        <v>357</v>
      </c>
      <c r="I30" s="13" t="s">
        <v>292</v>
      </c>
      <c r="J30" s="13" t="s">
        <v>293</v>
      </c>
      <c r="K30" s="13" t="s">
        <v>358</v>
      </c>
      <c r="L30" s="13" t="s">
        <v>359</v>
      </c>
      <c r="M30" s="13">
        <v>3</v>
      </c>
    </row>
    <row r="31" ht="34.25" customHeight="1" spans="1:13">
      <c r="A31" s="4"/>
      <c r="B31" s="4"/>
      <c r="C31" s="4"/>
      <c r="D31" s="6"/>
      <c r="E31" s="4"/>
      <c r="F31" s="4"/>
      <c r="G31" s="4"/>
      <c r="H31" s="4" t="s">
        <v>360</v>
      </c>
      <c r="I31" s="13" t="s">
        <v>292</v>
      </c>
      <c r="J31" s="13" t="s">
        <v>293</v>
      </c>
      <c r="K31" s="13" t="s">
        <v>336</v>
      </c>
      <c r="L31" s="13" t="s">
        <v>361</v>
      </c>
      <c r="M31" s="13">
        <v>3</v>
      </c>
    </row>
    <row r="32" ht="34.25" customHeight="1" spans="1:13">
      <c r="A32" s="4"/>
      <c r="B32" s="4"/>
      <c r="C32" s="4"/>
      <c r="D32" s="6"/>
      <c r="E32" s="4"/>
      <c r="F32" s="4"/>
      <c r="G32" s="4"/>
      <c r="H32" s="4" t="s">
        <v>362</v>
      </c>
      <c r="I32" s="13" t="s">
        <v>292</v>
      </c>
      <c r="J32" s="13" t="s">
        <v>293</v>
      </c>
      <c r="K32" s="13" t="s">
        <v>358</v>
      </c>
      <c r="L32" s="13" t="s">
        <v>363</v>
      </c>
      <c r="M32" s="13">
        <v>2</v>
      </c>
    </row>
    <row r="33" ht="34.25" customHeight="1" spans="1:13">
      <c r="A33" s="4"/>
      <c r="B33" s="4"/>
      <c r="C33" s="4"/>
      <c r="D33" s="6"/>
      <c r="E33" s="4"/>
      <c r="F33" s="4"/>
      <c r="G33" s="4"/>
      <c r="H33" s="4" t="s">
        <v>364</v>
      </c>
      <c r="I33" s="13" t="s">
        <v>292</v>
      </c>
      <c r="J33" s="13" t="s">
        <v>365</v>
      </c>
      <c r="K33" s="13" t="s">
        <v>316</v>
      </c>
      <c r="L33" s="13" t="s">
        <v>366</v>
      </c>
      <c r="M33" s="13">
        <v>2</v>
      </c>
    </row>
    <row r="34" ht="34.25" customHeight="1" spans="1:13">
      <c r="A34" s="4"/>
      <c r="B34" s="4"/>
      <c r="C34" s="4"/>
      <c r="D34" s="6"/>
      <c r="E34" s="4"/>
      <c r="F34" s="4"/>
      <c r="G34" s="4"/>
      <c r="H34" s="4" t="s">
        <v>367</v>
      </c>
      <c r="I34" s="13" t="s">
        <v>292</v>
      </c>
      <c r="J34" s="13" t="s">
        <v>293</v>
      </c>
      <c r="K34" s="13" t="s">
        <v>319</v>
      </c>
      <c r="L34" s="13" t="s">
        <v>301</v>
      </c>
      <c r="M34" s="13">
        <v>2</v>
      </c>
    </row>
    <row r="35" ht="34.25" customHeight="1" spans="1:13">
      <c r="A35" s="4"/>
      <c r="B35" s="4"/>
      <c r="C35" s="4"/>
      <c r="D35" s="6"/>
      <c r="E35" s="4"/>
      <c r="F35" s="4"/>
      <c r="G35" s="4"/>
      <c r="H35" s="4" t="s">
        <v>368</v>
      </c>
      <c r="I35" s="13" t="s">
        <v>292</v>
      </c>
      <c r="J35" s="13" t="s">
        <v>293</v>
      </c>
      <c r="K35" s="13" t="s">
        <v>369</v>
      </c>
      <c r="L35" s="13" t="s">
        <v>301</v>
      </c>
      <c r="M35" s="13">
        <v>3</v>
      </c>
    </row>
    <row r="36" ht="40.7" customHeight="1" spans="1:13">
      <c r="A36" s="4"/>
      <c r="B36" s="4"/>
      <c r="C36" s="4"/>
      <c r="D36" s="6"/>
      <c r="E36" s="4"/>
      <c r="F36" s="4"/>
      <c r="G36" s="4" t="s">
        <v>302</v>
      </c>
      <c r="H36" s="4" t="s">
        <v>370</v>
      </c>
      <c r="I36" s="13" t="s">
        <v>292</v>
      </c>
      <c r="J36" s="13" t="s">
        <v>293</v>
      </c>
      <c r="K36" s="13" t="s">
        <v>304</v>
      </c>
      <c r="L36" s="13" t="s">
        <v>305</v>
      </c>
      <c r="M36" s="13">
        <v>2</v>
      </c>
    </row>
    <row r="37" ht="34.25" customHeight="1" spans="1:13">
      <c r="A37" s="4"/>
      <c r="B37" s="4"/>
      <c r="C37" s="4"/>
      <c r="D37" s="6"/>
      <c r="E37" s="4"/>
      <c r="F37" s="4"/>
      <c r="G37" s="4"/>
      <c r="H37" s="4" t="s">
        <v>371</v>
      </c>
      <c r="I37" s="13" t="s">
        <v>292</v>
      </c>
      <c r="J37" s="13" t="s">
        <v>293</v>
      </c>
      <c r="K37" s="13" t="s">
        <v>304</v>
      </c>
      <c r="L37" s="13" t="s">
        <v>305</v>
      </c>
      <c r="M37" s="13">
        <v>2</v>
      </c>
    </row>
    <row r="38" ht="34.25" customHeight="1" spans="1:13">
      <c r="A38" s="4"/>
      <c r="B38" s="4"/>
      <c r="C38" s="4"/>
      <c r="D38" s="6"/>
      <c r="E38" s="4"/>
      <c r="F38" s="4"/>
      <c r="G38" s="4"/>
      <c r="H38" s="4" t="s">
        <v>372</v>
      </c>
      <c r="I38" s="13" t="s">
        <v>292</v>
      </c>
      <c r="J38" s="13" t="s">
        <v>365</v>
      </c>
      <c r="K38" s="13" t="s">
        <v>356</v>
      </c>
      <c r="L38" s="13" t="s">
        <v>305</v>
      </c>
      <c r="M38" s="13">
        <v>3</v>
      </c>
    </row>
    <row r="39" ht="40.7" customHeight="1" spans="1:13">
      <c r="A39" s="4"/>
      <c r="B39" s="4"/>
      <c r="C39" s="4"/>
      <c r="D39" s="6"/>
      <c r="E39" s="4"/>
      <c r="F39" s="4"/>
      <c r="G39" s="4"/>
      <c r="H39" s="4" t="s">
        <v>373</v>
      </c>
      <c r="I39" s="13" t="s">
        <v>292</v>
      </c>
      <c r="J39" s="13" t="s">
        <v>293</v>
      </c>
      <c r="K39" s="13" t="s">
        <v>304</v>
      </c>
      <c r="L39" s="13" t="s">
        <v>305</v>
      </c>
      <c r="M39" s="13">
        <v>2</v>
      </c>
    </row>
    <row r="40" ht="34.25" customHeight="1" spans="1:13">
      <c r="A40" s="4"/>
      <c r="B40" s="4"/>
      <c r="C40" s="4"/>
      <c r="D40" s="6"/>
      <c r="E40" s="4"/>
      <c r="F40" s="4"/>
      <c r="G40" s="4" t="s">
        <v>310</v>
      </c>
      <c r="H40" s="4" t="s">
        <v>374</v>
      </c>
      <c r="I40" s="13" t="s">
        <v>292</v>
      </c>
      <c r="J40" s="13" t="s">
        <v>365</v>
      </c>
      <c r="K40" s="13" t="s">
        <v>375</v>
      </c>
      <c r="L40" s="13" t="s">
        <v>376</v>
      </c>
      <c r="M40" s="13">
        <v>2</v>
      </c>
    </row>
    <row r="41" ht="34.25" customHeight="1" spans="1:13">
      <c r="A41" s="4"/>
      <c r="B41" s="4"/>
      <c r="C41" s="4"/>
      <c r="D41" s="6"/>
      <c r="E41" s="4"/>
      <c r="F41" s="4"/>
      <c r="G41" s="4"/>
      <c r="H41" s="4" t="s">
        <v>377</v>
      </c>
      <c r="I41" s="13" t="s">
        <v>292</v>
      </c>
      <c r="J41" s="13" t="s">
        <v>365</v>
      </c>
      <c r="K41" s="13" t="s">
        <v>375</v>
      </c>
      <c r="L41" s="13" t="s">
        <v>376</v>
      </c>
      <c r="M41" s="13">
        <v>3</v>
      </c>
    </row>
    <row r="42" ht="34.25" customHeight="1" spans="1:13">
      <c r="A42" s="4"/>
      <c r="B42" s="4"/>
      <c r="C42" s="4"/>
      <c r="D42" s="6"/>
      <c r="E42" s="4"/>
      <c r="F42" s="4"/>
      <c r="G42" s="4"/>
      <c r="H42" s="4" t="s">
        <v>378</v>
      </c>
      <c r="I42" s="13" t="s">
        <v>292</v>
      </c>
      <c r="J42" s="13" t="s">
        <v>293</v>
      </c>
      <c r="K42" s="13" t="s">
        <v>379</v>
      </c>
      <c r="L42" s="13" t="s">
        <v>380</v>
      </c>
      <c r="M42" s="13">
        <v>2</v>
      </c>
    </row>
    <row r="43" ht="34.25" customHeight="1" spans="1:13">
      <c r="A43" s="4"/>
      <c r="B43" s="4"/>
      <c r="C43" s="4"/>
      <c r="D43" s="6"/>
      <c r="E43" s="4"/>
      <c r="F43" s="4"/>
      <c r="G43" s="4"/>
      <c r="H43" s="4" t="s">
        <v>381</v>
      </c>
      <c r="I43" s="13" t="s">
        <v>292</v>
      </c>
      <c r="J43" s="13" t="s">
        <v>365</v>
      </c>
      <c r="K43" s="13" t="s">
        <v>375</v>
      </c>
      <c r="L43" s="13" t="s">
        <v>376</v>
      </c>
      <c r="M43" s="13">
        <v>2</v>
      </c>
    </row>
    <row r="44" ht="34.25" customHeight="1" spans="1:13">
      <c r="A44" s="4"/>
      <c r="B44" s="4"/>
      <c r="C44" s="4"/>
      <c r="D44" s="6"/>
      <c r="E44" s="4"/>
      <c r="F44" s="4"/>
      <c r="G44" s="4"/>
      <c r="H44" s="4" t="s">
        <v>382</v>
      </c>
      <c r="I44" s="13" t="s">
        <v>314</v>
      </c>
      <c r="J44" s="13" t="s">
        <v>315</v>
      </c>
      <c r="K44" s="13" t="s">
        <v>319</v>
      </c>
      <c r="L44" s="13" t="s">
        <v>317</v>
      </c>
      <c r="M44" s="13">
        <v>3</v>
      </c>
    </row>
    <row r="45" ht="34.25" customHeight="1" spans="1:13">
      <c r="A45" s="4"/>
      <c r="B45" s="4"/>
      <c r="C45" s="4"/>
      <c r="D45" s="6"/>
      <c r="E45" s="4"/>
      <c r="F45" s="4"/>
      <c r="G45" s="4" t="s">
        <v>321</v>
      </c>
      <c r="H45" s="4" t="s">
        <v>383</v>
      </c>
      <c r="I45" s="13" t="s">
        <v>314</v>
      </c>
      <c r="J45" s="13" t="s">
        <v>315</v>
      </c>
      <c r="K45" s="13" t="s">
        <v>384</v>
      </c>
      <c r="L45" s="13" t="s">
        <v>324</v>
      </c>
      <c r="M45" s="13">
        <v>2</v>
      </c>
    </row>
    <row r="46" ht="34.25" customHeight="1" spans="1:13">
      <c r="A46" s="4"/>
      <c r="B46" s="4"/>
      <c r="C46" s="4"/>
      <c r="D46" s="6"/>
      <c r="E46" s="4"/>
      <c r="F46" s="4"/>
      <c r="G46" s="4"/>
      <c r="H46" s="4" t="s">
        <v>385</v>
      </c>
      <c r="I46" s="13" t="s">
        <v>314</v>
      </c>
      <c r="J46" s="13" t="s">
        <v>315</v>
      </c>
      <c r="K46" s="13" t="s">
        <v>386</v>
      </c>
      <c r="L46" s="13" t="s">
        <v>324</v>
      </c>
      <c r="M46" s="13">
        <v>2</v>
      </c>
    </row>
    <row r="47" ht="40.7" customHeight="1" spans="1:13">
      <c r="A47" s="4"/>
      <c r="B47" s="4"/>
      <c r="C47" s="4"/>
      <c r="D47" s="6"/>
      <c r="E47" s="4"/>
      <c r="F47" s="4"/>
      <c r="G47" s="4"/>
      <c r="H47" s="4" t="s">
        <v>387</v>
      </c>
      <c r="I47" s="13" t="s">
        <v>314</v>
      </c>
      <c r="J47" s="13" t="s">
        <v>315</v>
      </c>
      <c r="K47" s="13" t="s">
        <v>388</v>
      </c>
      <c r="L47" s="13" t="s">
        <v>324</v>
      </c>
      <c r="M47" s="13">
        <v>2</v>
      </c>
    </row>
    <row r="48" ht="34.25" customHeight="1" spans="1:13">
      <c r="A48" s="4"/>
      <c r="B48" s="4"/>
      <c r="C48" s="4"/>
      <c r="D48" s="6"/>
      <c r="E48" s="4"/>
      <c r="F48" s="4" t="s">
        <v>329</v>
      </c>
      <c r="G48" s="4" t="s">
        <v>334</v>
      </c>
      <c r="H48" s="4" t="s">
        <v>389</v>
      </c>
      <c r="I48" s="13" t="s">
        <v>332</v>
      </c>
      <c r="J48" s="13"/>
      <c r="K48" s="13" t="s">
        <v>390</v>
      </c>
      <c r="L48" s="13"/>
      <c r="M48" s="13">
        <v>5</v>
      </c>
    </row>
    <row r="49" ht="34.25" customHeight="1" spans="1:13">
      <c r="A49" s="4"/>
      <c r="B49" s="4"/>
      <c r="C49" s="4"/>
      <c r="D49" s="6"/>
      <c r="E49" s="4"/>
      <c r="F49" s="4"/>
      <c r="G49" s="4"/>
      <c r="H49" s="4" t="s">
        <v>391</v>
      </c>
      <c r="I49" s="13" t="s">
        <v>332</v>
      </c>
      <c r="J49" s="13"/>
      <c r="K49" s="13" t="s">
        <v>392</v>
      </c>
      <c r="L49" s="13"/>
      <c r="M49" s="13">
        <v>5</v>
      </c>
    </row>
    <row r="50" ht="40.7" customHeight="1" spans="1:13">
      <c r="A50" s="4"/>
      <c r="B50" s="4"/>
      <c r="C50" s="4"/>
      <c r="D50" s="6"/>
      <c r="E50" s="4"/>
      <c r="F50" s="4"/>
      <c r="G50" s="4"/>
      <c r="H50" s="4" t="s">
        <v>393</v>
      </c>
      <c r="I50" s="13" t="s">
        <v>332</v>
      </c>
      <c r="J50" s="13"/>
      <c r="K50" s="13" t="s">
        <v>394</v>
      </c>
      <c r="L50" s="13"/>
      <c r="M50" s="13">
        <v>5</v>
      </c>
    </row>
    <row r="51" ht="34.25" customHeight="1" spans="1:13">
      <c r="A51" s="4"/>
      <c r="B51" s="4"/>
      <c r="C51" s="4"/>
      <c r="D51" s="6"/>
      <c r="E51" s="4"/>
      <c r="F51" s="4"/>
      <c r="G51" s="4" t="s">
        <v>342</v>
      </c>
      <c r="H51" s="4" t="s">
        <v>395</v>
      </c>
      <c r="I51" s="13" t="s">
        <v>332</v>
      </c>
      <c r="J51" s="13"/>
      <c r="K51" s="13" t="s">
        <v>396</v>
      </c>
      <c r="L51" s="13"/>
      <c r="M51" s="13">
        <v>5</v>
      </c>
    </row>
    <row r="52" ht="34.25" customHeight="1" spans="1:13">
      <c r="A52" s="4"/>
      <c r="B52" s="4"/>
      <c r="C52" s="4"/>
      <c r="D52" s="6"/>
      <c r="E52" s="4"/>
      <c r="F52" s="4"/>
      <c r="G52" s="4"/>
      <c r="H52" s="4" t="s">
        <v>397</v>
      </c>
      <c r="I52" s="13" t="s">
        <v>332</v>
      </c>
      <c r="J52" s="13"/>
      <c r="K52" s="13" t="s">
        <v>398</v>
      </c>
      <c r="L52" s="13"/>
      <c r="M52" s="13">
        <v>5</v>
      </c>
    </row>
    <row r="53" ht="40.7" customHeight="1" spans="1:13">
      <c r="A53" s="4"/>
      <c r="B53" s="4"/>
      <c r="C53" s="4"/>
      <c r="D53" s="6"/>
      <c r="E53" s="4"/>
      <c r="F53" s="4"/>
      <c r="G53" s="4"/>
      <c r="H53" s="4" t="s">
        <v>399</v>
      </c>
      <c r="I53" s="13" t="s">
        <v>332</v>
      </c>
      <c r="J53" s="13"/>
      <c r="K53" s="13" t="s">
        <v>400</v>
      </c>
      <c r="L53" s="13"/>
      <c r="M53" s="13">
        <v>5</v>
      </c>
    </row>
    <row r="54" ht="34.25" customHeight="1" spans="1:13">
      <c r="A54" s="4"/>
      <c r="B54" s="4"/>
      <c r="C54" s="4"/>
      <c r="D54" s="6"/>
      <c r="E54" s="4"/>
      <c r="F54" s="4" t="s">
        <v>347</v>
      </c>
      <c r="G54" s="4" t="s">
        <v>348</v>
      </c>
      <c r="H54" s="4" t="s">
        <v>401</v>
      </c>
      <c r="I54" s="13" t="s">
        <v>292</v>
      </c>
      <c r="J54" s="13" t="s">
        <v>293</v>
      </c>
      <c r="K54" s="13" t="s">
        <v>312</v>
      </c>
      <c r="L54" s="13" t="s">
        <v>305</v>
      </c>
      <c r="M54" s="13">
        <v>10</v>
      </c>
    </row>
    <row r="55" ht="34.25" customHeight="1" spans="1:13">
      <c r="A55" s="4" t="s">
        <v>402</v>
      </c>
      <c r="B55" s="4" t="s">
        <v>267</v>
      </c>
      <c r="C55" s="4" t="s">
        <v>287</v>
      </c>
      <c r="D55" s="6">
        <v>70</v>
      </c>
      <c r="E55" s="4" t="s">
        <v>403</v>
      </c>
      <c r="F55" s="4" t="s">
        <v>289</v>
      </c>
      <c r="G55" s="4" t="s">
        <v>290</v>
      </c>
      <c r="H55" s="4" t="s">
        <v>404</v>
      </c>
      <c r="I55" s="13" t="s">
        <v>314</v>
      </c>
      <c r="J55" s="13" t="s">
        <v>315</v>
      </c>
      <c r="K55" s="13" t="s">
        <v>405</v>
      </c>
      <c r="L55" s="13" t="s">
        <v>359</v>
      </c>
      <c r="M55" s="13">
        <v>5</v>
      </c>
    </row>
    <row r="56" ht="34.25" customHeight="1" spans="1:13">
      <c r="A56" s="4"/>
      <c r="B56" s="4"/>
      <c r="C56" s="4"/>
      <c r="D56" s="6"/>
      <c r="E56" s="4"/>
      <c r="F56" s="4"/>
      <c r="G56" s="4"/>
      <c r="H56" s="4" t="s">
        <v>406</v>
      </c>
      <c r="I56" s="13" t="s">
        <v>292</v>
      </c>
      <c r="J56" s="13" t="s">
        <v>293</v>
      </c>
      <c r="K56" s="13" t="s">
        <v>407</v>
      </c>
      <c r="L56" s="13" t="s">
        <v>408</v>
      </c>
      <c r="M56" s="13">
        <v>5</v>
      </c>
    </row>
    <row r="57" ht="34.25" customHeight="1" spans="1:13">
      <c r="A57" s="4"/>
      <c r="B57" s="4"/>
      <c r="C57" s="4"/>
      <c r="D57" s="6"/>
      <c r="E57" s="4"/>
      <c r="F57" s="4"/>
      <c r="G57" s="4"/>
      <c r="H57" s="4" t="s">
        <v>409</v>
      </c>
      <c r="I57" s="13" t="s">
        <v>292</v>
      </c>
      <c r="J57" s="13" t="s">
        <v>293</v>
      </c>
      <c r="K57" s="13" t="s">
        <v>410</v>
      </c>
      <c r="L57" s="13" t="s">
        <v>359</v>
      </c>
      <c r="M57" s="13">
        <v>5</v>
      </c>
    </row>
    <row r="58" ht="34.25" customHeight="1" spans="1:13">
      <c r="A58" s="4"/>
      <c r="B58" s="4"/>
      <c r="C58" s="4"/>
      <c r="D58" s="6"/>
      <c r="E58" s="4"/>
      <c r="F58" s="4"/>
      <c r="G58" s="4" t="s">
        <v>302</v>
      </c>
      <c r="H58" s="4" t="s">
        <v>411</v>
      </c>
      <c r="I58" s="13" t="s">
        <v>292</v>
      </c>
      <c r="J58" s="13" t="s">
        <v>293</v>
      </c>
      <c r="K58" s="13" t="s">
        <v>304</v>
      </c>
      <c r="L58" s="13" t="s">
        <v>305</v>
      </c>
      <c r="M58" s="13">
        <v>5</v>
      </c>
    </row>
    <row r="59" ht="40.7" customHeight="1" spans="1:13">
      <c r="A59" s="4"/>
      <c r="B59" s="4"/>
      <c r="C59" s="4"/>
      <c r="D59" s="6"/>
      <c r="E59" s="4"/>
      <c r="F59" s="4"/>
      <c r="G59" s="4"/>
      <c r="H59" s="4" t="s">
        <v>412</v>
      </c>
      <c r="I59" s="13" t="s">
        <v>292</v>
      </c>
      <c r="J59" s="13" t="s">
        <v>293</v>
      </c>
      <c r="K59" s="13" t="s">
        <v>304</v>
      </c>
      <c r="L59" s="13" t="s">
        <v>305</v>
      </c>
      <c r="M59" s="13">
        <v>5</v>
      </c>
    </row>
    <row r="60" ht="34.25" customHeight="1" spans="1:13">
      <c r="A60" s="4"/>
      <c r="B60" s="4"/>
      <c r="C60" s="4"/>
      <c r="D60" s="6"/>
      <c r="E60" s="4"/>
      <c r="F60" s="4"/>
      <c r="G60" s="4" t="s">
        <v>310</v>
      </c>
      <c r="H60" s="4" t="s">
        <v>413</v>
      </c>
      <c r="I60" s="13" t="s">
        <v>292</v>
      </c>
      <c r="J60" s="13" t="s">
        <v>293</v>
      </c>
      <c r="K60" s="13" t="s">
        <v>304</v>
      </c>
      <c r="L60" s="13" t="s">
        <v>305</v>
      </c>
      <c r="M60" s="13">
        <v>5</v>
      </c>
    </row>
    <row r="61" ht="40.7" customHeight="1" spans="1:13">
      <c r="A61" s="4"/>
      <c r="B61" s="4"/>
      <c r="C61" s="4"/>
      <c r="D61" s="6"/>
      <c r="E61" s="4"/>
      <c r="F61" s="4"/>
      <c r="G61" s="4" t="s">
        <v>321</v>
      </c>
      <c r="H61" s="4" t="s">
        <v>414</v>
      </c>
      <c r="I61" s="13" t="s">
        <v>314</v>
      </c>
      <c r="J61" s="13" t="s">
        <v>315</v>
      </c>
      <c r="K61" s="13" t="s">
        <v>415</v>
      </c>
      <c r="L61" s="13" t="s">
        <v>324</v>
      </c>
      <c r="M61" s="13">
        <v>5</v>
      </c>
    </row>
    <row r="62" ht="34.25" customHeight="1" spans="1:13">
      <c r="A62" s="4"/>
      <c r="B62" s="4"/>
      <c r="C62" s="4"/>
      <c r="D62" s="6"/>
      <c r="E62" s="4"/>
      <c r="F62" s="4"/>
      <c r="G62" s="4"/>
      <c r="H62" s="4" t="s">
        <v>416</v>
      </c>
      <c r="I62" s="13" t="s">
        <v>314</v>
      </c>
      <c r="J62" s="13" t="s">
        <v>315</v>
      </c>
      <c r="K62" s="13" t="s">
        <v>417</v>
      </c>
      <c r="L62" s="13" t="s">
        <v>418</v>
      </c>
      <c r="M62" s="13">
        <v>5</v>
      </c>
    </row>
    <row r="63" ht="34.25" customHeight="1" spans="1:13">
      <c r="A63" s="4"/>
      <c r="B63" s="4"/>
      <c r="C63" s="4"/>
      <c r="D63" s="6"/>
      <c r="E63" s="4"/>
      <c r="F63" s="4"/>
      <c r="G63" s="4"/>
      <c r="H63" s="4" t="s">
        <v>419</v>
      </c>
      <c r="I63" s="13" t="s">
        <v>314</v>
      </c>
      <c r="J63" s="13" t="s">
        <v>315</v>
      </c>
      <c r="K63" s="13" t="s">
        <v>420</v>
      </c>
      <c r="L63" s="13" t="s">
        <v>421</v>
      </c>
      <c r="M63" s="13">
        <v>5</v>
      </c>
    </row>
    <row r="64" ht="34.25" customHeight="1" spans="1:13">
      <c r="A64" s="4"/>
      <c r="B64" s="4"/>
      <c r="C64" s="4"/>
      <c r="D64" s="6"/>
      <c r="E64" s="4"/>
      <c r="F64" s="4"/>
      <c r="G64" s="4"/>
      <c r="H64" s="4" t="s">
        <v>422</v>
      </c>
      <c r="I64" s="13" t="s">
        <v>314</v>
      </c>
      <c r="J64" s="13" t="s">
        <v>315</v>
      </c>
      <c r="K64" s="13" t="s">
        <v>423</v>
      </c>
      <c r="L64" s="13" t="s">
        <v>421</v>
      </c>
      <c r="M64" s="13">
        <v>5</v>
      </c>
    </row>
    <row r="65" ht="34.25" customHeight="1" spans="1:13">
      <c r="A65" s="4"/>
      <c r="B65" s="4"/>
      <c r="C65" s="4"/>
      <c r="D65" s="6"/>
      <c r="E65" s="4"/>
      <c r="F65" s="4" t="s">
        <v>329</v>
      </c>
      <c r="G65" s="4" t="s">
        <v>330</v>
      </c>
      <c r="H65" s="4" t="s">
        <v>424</v>
      </c>
      <c r="I65" s="13" t="s">
        <v>332</v>
      </c>
      <c r="J65" s="13"/>
      <c r="K65" s="13" t="s">
        <v>341</v>
      </c>
      <c r="L65" s="13"/>
      <c r="M65" s="13">
        <v>8</v>
      </c>
    </row>
    <row r="66" ht="40.7" customHeight="1" spans="1:13">
      <c r="A66" s="4"/>
      <c r="B66" s="4"/>
      <c r="C66" s="4"/>
      <c r="D66" s="6"/>
      <c r="E66" s="4"/>
      <c r="F66" s="4"/>
      <c r="G66" s="4" t="s">
        <v>334</v>
      </c>
      <c r="H66" s="4" t="s">
        <v>425</v>
      </c>
      <c r="I66" s="13" t="s">
        <v>332</v>
      </c>
      <c r="J66" s="13"/>
      <c r="K66" s="13" t="s">
        <v>426</v>
      </c>
      <c r="L66" s="13"/>
      <c r="M66" s="13">
        <v>8</v>
      </c>
    </row>
    <row r="67" ht="40.7" customHeight="1" spans="1:13">
      <c r="A67" s="4"/>
      <c r="B67" s="4"/>
      <c r="C67" s="4"/>
      <c r="D67" s="6"/>
      <c r="E67" s="4"/>
      <c r="F67" s="4"/>
      <c r="G67" s="4" t="s">
        <v>342</v>
      </c>
      <c r="H67" s="4" t="s">
        <v>427</v>
      </c>
      <c r="I67" s="13" t="s">
        <v>332</v>
      </c>
      <c r="J67" s="13"/>
      <c r="K67" s="13" t="s">
        <v>428</v>
      </c>
      <c r="L67" s="13"/>
      <c r="M67" s="13">
        <v>7</v>
      </c>
    </row>
    <row r="68" ht="34.25" customHeight="1" spans="1:13">
      <c r="A68" s="4"/>
      <c r="B68" s="4"/>
      <c r="C68" s="4"/>
      <c r="D68" s="6"/>
      <c r="E68" s="4"/>
      <c r="F68" s="4"/>
      <c r="G68" s="4"/>
      <c r="H68" s="4" t="s">
        <v>429</v>
      </c>
      <c r="I68" s="13" t="s">
        <v>332</v>
      </c>
      <c r="J68" s="13"/>
      <c r="K68" s="13" t="s">
        <v>430</v>
      </c>
      <c r="L68" s="13"/>
      <c r="M68" s="13">
        <v>7</v>
      </c>
    </row>
    <row r="69" ht="34.25" customHeight="1" spans="1:13">
      <c r="A69" s="4"/>
      <c r="B69" s="4"/>
      <c r="C69" s="4"/>
      <c r="D69" s="6"/>
      <c r="E69" s="4"/>
      <c r="F69" s="4" t="s">
        <v>347</v>
      </c>
      <c r="G69" s="4" t="s">
        <v>348</v>
      </c>
      <c r="H69" s="4" t="s">
        <v>431</v>
      </c>
      <c r="I69" s="13" t="s">
        <v>292</v>
      </c>
      <c r="J69" s="13" t="s">
        <v>293</v>
      </c>
      <c r="K69" s="13" t="s">
        <v>312</v>
      </c>
      <c r="L69" s="13" t="s">
        <v>305</v>
      </c>
      <c r="M69" s="13">
        <v>10</v>
      </c>
    </row>
    <row r="70" ht="34.25" customHeight="1" spans="1:13">
      <c r="A70" s="4" t="s">
        <v>432</v>
      </c>
      <c r="B70" s="4" t="s">
        <v>267</v>
      </c>
      <c r="C70" s="4" t="s">
        <v>287</v>
      </c>
      <c r="D70" s="6">
        <v>33.59</v>
      </c>
      <c r="E70" s="4" t="s">
        <v>433</v>
      </c>
      <c r="F70" s="4" t="s">
        <v>289</v>
      </c>
      <c r="G70" s="4" t="s">
        <v>290</v>
      </c>
      <c r="H70" s="4" t="s">
        <v>434</v>
      </c>
      <c r="I70" s="13" t="s">
        <v>292</v>
      </c>
      <c r="J70" s="13" t="s">
        <v>293</v>
      </c>
      <c r="K70" s="13" t="s">
        <v>415</v>
      </c>
      <c r="L70" s="13" t="s">
        <v>359</v>
      </c>
      <c r="M70" s="13">
        <v>8</v>
      </c>
    </row>
    <row r="71" ht="34.25" customHeight="1" spans="1:13">
      <c r="A71" s="4"/>
      <c r="B71" s="4"/>
      <c r="C71" s="4"/>
      <c r="D71" s="6"/>
      <c r="E71" s="4"/>
      <c r="F71" s="4"/>
      <c r="G71" s="4"/>
      <c r="H71" s="4" t="s">
        <v>435</v>
      </c>
      <c r="I71" s="13" t="s">
        <v>292</v>
      </c>
      <c r="J71" s="13" t="s">
        <v>293</v>
      </c>
      <c r="K71" s="13" t="s">
        <v>300</v>
      </c>
      <c r="L71" s="13" t="s">
        <v>301</v>
      </c>
      <c r="M71" s="13">
        <v>8</v>
      </c>
    </row>
    <row r="72" ht="34.25" customHeight="1" spans="1:13">
      <c r="A72" s="4"/>
      <c r="B72" s="4"/>
      <c r="C72" s="4"/>
      <c r="D72" s="6"/>
      <c r="E72" s="4"/>
      <c r="F72" s="4"/>
      <c r="G72" s="4" t="s">
        <v>302</v>
      </c>
      <c r="H72" s="4" t="s">
        <v>436</v>
      </c>
      <c r="I72" s="13" t="s">
        <v>292</v>
      </c>
      <c r="J72" s="13" t="s">
        <v>293</v>
      </c>
      <c r="K72" s="13" t="s">
        <v>312</v>
      </c>
      <c r="L72" s="13" t="s">
        <v>305</v>
      </c>
      <c r="M72" s="13">
        <v>9</v>
      </c>
    </row>
    <row r="73" ht="34.25" customHeight="1" spans="1:13">
      <c r="A73" s="4"/>
      <c r="B73" s="4"/>
      <c r="C73" s="4"/>
      <c r="D73" s="6"/>
      <c r="E73" s="4"/>
      <c r="F73" s="4"/>
      <c r="G73" s="4" t="s">
        <v>310</v>
      </c>
      <c r="H73" s="4" t="s">
        <v>437</v>
      </c>
      <c r="I73" s="13" t="s">
        <v>314</v>
      </c>
      <c r="J73" s="13" t="s">
        <v>315</v>
      </c>
      <c r="K73" s="13" t="s">
        <v>438</v>
      </c>
      <c r="L73" s="13" t="s">
        <v>439</v>
      </c>
      <c r="M73" s="13">
        <v>9</v>
      </c>
    </row>
    <row r="74" ht="34.25" customHeight="1" spans="1:13">
      <c r="A74" s="4"/>
      <c r="B74" s="4"/>
      <c r="C74" s="4"/>
      <c r="D74" s="6"/>
      <c r="E74" s="4"/>
      <c r="F74" s="4"/>
      <c r="G74" s="4" t="s">
        <v>321</v>
      </c>
      <c r="H74" s="4" t="s">
        <v>440</v>
      </c>
      <c r="I74" s="13" t="s">
        <v>314</v>
      </c>
      <c r="J74" s="13" t="s">
        <v>315</v>
      </c>
      <c r="K74" s="13" t="s">
        <v>441</v>
      </c>
      <c r="L74" s="13" t="s">
        <v>324</v>
      </c>
      <c r="M74" s="13">
        <v>8</v>
      </c>
    </row>
    <row r="75" ht="34.25" customHeight="1" spans="1:13">
      <c r="A75" s="4"/>
      <c r="B75" s="4"/>
      <c r="C75" s="4"/>
      <c r="D75" s="6"/>
      <c r="E75" s="4"/>
      <c r="F75" s="4"/>
      <c r="G75" s="4"/>
      <c r="H75" s="4" t="s">
        <v>442</v>
      </c>
      <c r="I75" s="13" t="s">
        <v>314</v>
      </c>
      <c r="J75" s="13" t="s">
        <v>315</v>
      </c>
      <c r="K75" s="13" t="s">
        <v>443</v>
      </c>
      <c r="L75" s="13" t="s">
        <v>324</v>
      </c>
      <c r="M75" s="13">
        <v>8</v>
      </c>
    </row>
    <row r="76" ht="34.25" customHeight="1" spans="1:13">
      <c r="A76" s="4"/>
      <c r="B76" s="4"/>
      <c r="C76" s="4"/>
      <c r="D76" s="6"/>
      <c r="E76" s="4"/>
      <c r="F76" s="4" t="s">
        <v>329</v>
      </c>
      <c r="G76" s="4" t="s">
        <v>334</v>
      </c>
      <c r="H76" s="4" t="s">
        <v>444</v>
      </c>
      <c r="I76" s="13" t="s">
        <v>332</v>
      </c>
      <c r="J76" s="13"/>
      <c r="K76" s="13" t="s">
        <v>445</v>
      </c>
      <c r="L76" s="13"/>
      <c r="M76" s="13">
        <v>15</v>
      </c>
    </row>
    <row r="77" ht="40.7" customHeight="1" spans="1:13">
      <c r="A77" s="4"/>
      <c r="B77" s="4"/>
      <c r="C77" s="4"/>
      <c r="D77" s="6"/>
      <c r="E77" s="4"/>
      <c r="F77" s="4"/>
      <c r="G77" s="4" t="s">
        <v>342</v>
      </c>
      <c r="H77" s="4" t="s">
        <v>446</v>
      </c>
      <c r="I77" s="13" t="s">
        <v>332</v>
      </c>
      <c r="J77" s="13"/>
      <c r="K77" s="13" t="s">
        <v>447</v>
      </c>
      <c r="L77" s="13"/>
      <c r="M77" s="13">
        <v>15</v>
      </c>
    </row>
    <row r="78" ht="34.25" customHeight="1" spans="1:13">
      <c r="A78" s="4"/>
      <c r="B78" s="4"/>
      <c r="C78" s="4"/>
      <c r="D78" s="6"/>
      <c r="E78" s="4"/>
      <c r="F78" s="4" t="s">
        <v>347</v>
      </c>
      <c r="G78" s="4" t="s">
        <v>348</v>
      </c>
      <c r="H78" s="4" t="s">
        <v>448</v>
      </c>
      <c r="I78" s="13" t="s">
        <v>292</v>
      </c>
      <c r="J78" s="13" t="s">
        <v>293</v>
      </c>
      <c r="K78" s="13" t="s">
        <v>312</v>
      </c>
      <c r="L78" s="13" t="s">
        <v>305</v>
      </c>
      <c r="M78" s="13">
        <v>10</v>
      </c>
    </row>
    <row r="79" ht="34.25" customHeight="1" spans="1:13">
      <c r="A79" s="4" t="s">
        <v>449</v>
      </c>
      <c r="B79" s="4" t="s">
        <v>267</v>
      </c>
      <c r="C79" s="4" t="s">
        <v>287</v>
      </c>
      <c r="D79" s="6">
        <v>604.11</v>
      </c>
      <c r="E79" s="4" t="s">
        <v>450</v>
      </c>
      <c r="F79" s="4" t="s">
        <v>289</v>
      </c>
      <c r="G79" s="4" t="s">
        <v>290</v>
      </c>
      <c r="H79" s="4" t="s">
        <v>451</v>
      </c>
      <c r="I79" s="13" t="s">
        <v>292</v>
      </c>
      <c r="J79" s="13" t="s">
        <v>293</v>
      </c>
      <c r="K79" s="13" t="s">
        <v>452</v>
      </c>
      <c r="L79" s="13" t="s">
        <v>301</v>
      </c>
      <c r="M79" s="13">
        <v>1</v>
      </c>
    </row>
    <row r="80" ht="34.25" customHeight="1" spans="1:13">
      <c r="A80" s="4"/>
      <c r="B80" s="4"/>
      <c r="C80" s="4"/>
      <c r="D80" s="6"/>
      <c r="E80" s="4"/>
      <c r="F80" s="4"/>
      <c r="G80" s="4"/>
      <c r="H80" s="4" t="s">
        <v>453</v>
      </c>
      <c r="I80" s="13" t="s">
        <v>292</v>
      </c>
      <c r="J80" s="13" t="s">
        <v>365</v>
      </c>
      <c r="K80" s="13" t="s">
        <v>454</v>
      </c>
      <c r="L80" s="13" t="s">
        <v>455</v>
      </c>
      <c r="M80" s="13">
        <v>1</v>
      </c>
    </row>
    <row r="81" ht="34.25" customHeight="1" spans="1:13">
      <c r="A81" s="4"/>
      <c r="B81" s="4"/>
      <c r="C81" s="4"/>
      <c r="D81" s="6"/>
      <c r="E81" s="4"/>
      <c r="F81" s="4"/>
      <c r="G81" s="4"/>
      <c r="H81" s="4" t="s">
        <v>456</v>
      </c>
      <c r="I81" s="13" t="s">
        <v>292</v>
      </c>
      <c r="J81" s="13" t="s">
        <v>293</v>
      </c>
      <c r="K81" s="13" t="s">
        <v>457</v>
      </c>
      <c r="L81" s="13" t="s">
        <v>458</v>
      </c>
      <c r="M81" s="13">
        <v>2</v>
      </c>
    </row>
    <row r="82" ht="34.25" customHeight="1" spans="1:13">
      <c r="A82" s="4"/>
      <c r="B82" s="4"/>
      <c r="C82" s="4"/>
      <c r="D82" s="6"/>
      <c r="E82" s="4"/>
      <c r="F82" s="4"/>
      <c r="G82" s="4"/>
      <c r="H82" s="4" t="s">
        <v>459</v>
      </c>
      <c r="I82" s="13" t="s">
        <v>292</v>
      </c>
      <c r="J82" s="13" t="s">
        <v>293</v>
      </c>
      <c r="K82" s="13" t="s">
        <v>405</v>
      </c>
      <c r="L82" s="13" t="s">
        <v>301</v>
      </c>
      <c r="M82" s="13">
        <v>2</v>
      </c>
    </row>
    <row r="83" ht="40.7" customHeight="1" spans="1:13">
      <c r="A83" s="4"/>
      <c r="B83" s="4"/>
      <c r="C83" s="4"/>
      <c r="D83" s="6"/>
      <c r="E83" s="4"/>
      <c r="F83" s="4"/>
      <c r="G83" s="4"/>
      <c r="H83" s="4" t="s">
        <v>460</v>
      </c>
      <c r="I83" s="13" t="s">
        <v>292</v>
      </c>
      <c r="J83" s="13" t="s">
        <v>365</v>
      </c>
      <c r="K83" s="13" t="s">
        <v>319</v>
      </c>
      <c r="L83" s="13" t="s">
        <v>461</v>
      </c>
      <c r="M83" s="13">
        <v>1</v>
      </c>
    </row>
    <row r="84" ht="34.25" customHeight="1" spans="1:13">
      <c r="A84" s="4"/>
      <c r="B84" s="4"/>
      <c r="C84" s="4"/>
      <c r="D84" s="6"/>
      <c r="E84" s="4"/>
      <c r="F84" s="4"/>
      <c r="G84" s="4"/>
      <c r="H84" s="4" t="s">
        <v>462</v>
      </c>
      <c r="I84" s="13" t="s">
        <v>292</v>
      </c>
      <c r="J84" s="13" t="s">
        <v>293</v>
      </c>
      <c r="K84" s="13" t="s">
        <v>463</v>
      </c>
      <c r="L84" s="13" t="s">
        <v>464</v>
      </c>
      <c r="M84" s="13">
        <v>1</v>
      </c>
    </row>
    <row r="85" ht="34.25" customHeight="1" spans="1:13">
      <c r="A85" s="4"/>
      <c r="B85" s="4"/>
      <c r="C85" s="4"/>
      <c r="D85" s="6"/>
      <c r="E85" s="4"/>
      <c r="F85" s="4"/>
      <c r="G85" s="4"/>
      <c r="H85" s="4" t="s">
        <v>465</v>
      </c>
      <c r="I85" s="13" t="s">
        <v>292</v>
      </c>
      <c r="J85" s="13" t="s">
        <v>293</v>
      </c>
      <c r="K85" s="13" t="s">
        <v>319</v>
      </c>
      <c r="L85" s="13" t="s">
        <v>466</v>
      </c>
      <c r="M85" s="13">
        <v>1</v>
      </c>
    </row>
    <row r="86" ht="34.25" customHeight="1" spans="1:13">
      <c r="A86" s="4"/>
      <c r="B86" s="4"/>
      <c r="C86" s="4"/>
      <c r="D86" s="6"/>
      <c r="E86" s="4"/>
      <c r="F86" s="4"/>
      <c r="G86" s="4"/>
      <c r="H86" s="4" t="s">
        <v>467</v>
      </c>
      <c r="I86" s="13" t="s">
        <v>292</v>
      </c>
      <c r="J86" s="13" t="s">
        <v>293</v>
      </c>
      <c r="K86" s="13" t="s">
        <v>316</v>
      </c>
      <c r="L86" s="13" t="s">
        <v>301</v>
      </c>
      <c r="M86" s="13">
        <v>2</v>
      </c>
    </row>
    <row r="87" ht="34.25" customHeight="1" spans="1:13">
      <c r="A87" s="4"/>
      <c r="B87" s="4"/>
      <c r="C87" s="4"/>
      <c r="D87" s="6"/>
      <c r="E87" s="4"/>
      <c r="F87" s="4"/>
      <c r="G87" s="4"/>
      <c r="H87" s="4" t="s">
        <v>468</v>
      </c>
      <c r="I87" s="13" t="s">
        <v>292</v>
      </c>
      <c r="J87" s="13" t="s">
        <v>293</v>
      </c>
      <c r="K87" s="13" t="s">
        <v>319</v>
      </c>
      <c r="L87" s="13" t="s">
        <v>301</v>
      </c>
      <c r="M87" s="13">
        <v>2</v>
      </c>
    </row>
    <row r="88" ht="34.25" customHeight="1" spans="1:13">
      <c r="A88" s="4"/>
      <c r="B88" s="4"/>
      <c r="C88" s="4"/>
      <c r="D88" s="6"/>
      <c r="E88" s="4"/>
      <c r="F88" s="4"/>
      <c r="G88" s="4"/>
      <c r="H88" s="4" t="s">
        <v>469</v>
      </c>
      <c r="I88" s="13" t="s">
        <v>292</v>
      </c>
      <c r="J88" s="13" t="s">
        <v>293</v>
      </c>
      <c r="K88" s="13" t="s">
        <v>441</v>
      </c>
      <c r="L88" s="13" t="s">
        <v>470</v>
      </c>
      <c r="M88" s="13">
        <v>2</v>
      </c>
    </row>
    <row r="89" ht="34.25" customHeight="1" spans="1:13">
      <c r="A89" s="4"/>
      <c r="B89" s="4"/>
      <c r="C89" s="4"/>
      <c r="D89" s="6"/>
      <c r="E89" s="4"/>
      <c r="F89" s="4"/>
      <c r="G89" s="4" t="s">
        <v>302</v>
      </c>
      <c r="H89" s="4" t="s">
        <v>471</v>
      </c>
      <c r="I89" s="13" t="s">
        <v>292</v>
      </c>
      <c r="J89" s="13" t="s">
        <v>293</v>
      </c>
      <c r="K89" s="13" t="s">
        <v>312</v>
      </c>
      <c r="L89" s="13" t="s">
        <v>305</v>
      </c>
      <c r="M89" s="13">
        <v>5</v>
      </c>
    </row>
    <row r="90" ht="34.25" customHeight="1" spans="1:13">
      <c r="A90" s="4"/>
      <c r="B90" s="4"/>
      <c r="C90" s="4"/>
      <c r="D90" s="6"/>
      <c r="E90" s="4"/>
      <c r="F90" s="4"/>
      <c r="G90" s="4"/>
      <c r="H90" s="4" t="s">
        <v>472</v>
      </c>
      <c r="I90" s="13" t="s">
        <v>292</v>
      </c>
      <c r="J90" s="13" t="s">
        <v>293</v>
      </c>
      <c r="K90" s="13" t="s">
        <v>312</v>
      </c>
      <c r="L90" s="13" t="s">
        <v>305</v>
      </c>
      <c r="M90" s="13">
        <v>5</v>
      </c>
    </row>
    <row r="91" ht="40.7" customHeight="1" spans="1:13">
      <c r="A91" s="4"/>
      <c r="B91" s="4"/>
      <c r="C91" s="4"/>
      <c r="D91" s="6"/>
      <c r="E91" s="4"/>
      <c r="F91" s="4"/>
      <c r="G91" s="4"/>
      <c r="H91" s="4" t="s">
        <v>473</v>
      </c>
      <c r="I91" s="13" t="s">
        <v>292</v>
      </c>
      <c r="J91" s="13" t="s">
        <v>293</v>
      </c>
      <c r="K91" s="13" t="s">
        <v>312</v>
      </c>
      <c r="L91" s="13" t="s">
        <v>305</v>
      </c>
      <c r="M91" s="13">
        <v>5</v>
      </c>
    </row>
    <row r="92" ht="34.25" customHeight="1" spans="1:13">
      <c r="A92" s="4"/>
      <c r="B92" s="4"/>
      <c r="C92" s="4"/>
      <c r="D92" s="6"/>
      <c r="E92" s="4"/>
      <c r="F92" s="4"/>
      <c r="G92" s="4" t="s">
        <v>310</v>
      </c>
      <c r="H92" s="4" t="s">
        <v>474</v>
      </c>
      <c r="I92" s="13" t="s">
        <v>292</v>
      </c>
      <c r="J92" s="13" t="s">
        <v>365</v>
      </c>
      <c r="K92" s="13" t="s">
        <v>319</v>
      </c>
      <c r="L92" s="13" t="s">
        <v>475</v>
      </c>
      <c r="M92" s="13">
        <v>4</v>
      </c>
    </row>
    <row r="93" ht="34.25" customHeight="1" spans="1:13">
      <c r="A93" s="4"/>
      <c r="B93" s="4"/>
      <c r="C93" s="4"/>
      <c r="D93" s="6"/>
      <c r="E93" s="4"/>
      <c r="F93" s="4"/>
      <c r="G93" s="4"/>
      <c r="H93" s="4" t="s">
        <v>476</v>
      </c>
      <c r="I93" s="13" t="s">
        <v>314</v>
      </c>
      <c r="J93" s="13" t="s">
        <v>315</v>
      </c>
      <c r="K93" s="13" t="s">
        <v>316</v>
      </c>
      <c r="L93" s="13" t="s">
        <v>477</v>
      </c>
      <c r="M93" s="13">
        <v>3</v>
      </c>
    </row>
    <row r="94" ht="34.25" customHeight="1" spans="1:13">
      <c r="A94" s="4"/>
      <c r="B94" s="4"/>
      <c r="C94" s="4"/>
      <c r="D94" s="6"/>
      <c r="E94" s="4"/>
      <c r="F94" s="4"/>
      <c r="G94" s="4"/>
      <c r="H94" s="4" t="s">
        <v>478</v>
      </c>
      <c r="I94" s="13" t="s">
        <v>292</v>
      </c>
      <c r="J94" s="13" t="s">
        <v>293</v>
      </c>
      <c r="K94" s="13" t="s">
        <v>319</v>
      </c>
      <c r="L94" s="13" t="s">
        <v>477</v>
      </c>
      <c r="M94" s="13">
        <v>3</v>
      </c>
    </row>
    <row r="95" ht="34.25" customHeight="1" spans="1:13">
      <c r="A95" s="4"/>
      <c r="B95" s="4"/>
      <c r="C95" s="4"/>
      <c r="D95" s="6"/>
      <c r="E95" s="4"/>
      <c r="F95" s="4"/>
      <c r="G95" s="4" t="s">
        <v>321</v>
      </c>
      <c r="H95" s="4" t="s">
        <v>479</v>
      </c>
      <c r="I95" s="13" t="s">
        <v>314</v>
      </c>
      <c r="J95" s="13" t="s">
        <v>315</v>
      </c>
      <c r="K95" s="13" t="s">
        <v>480</v>
      </c>
      <c r="L95" s="13" t="s">
        <v>324</v>
      </c>
      <c r="M95" s="13">
        <v>4</v>
      </c>
    </row>
    <row r="96" ht="34.25" customHeight="1" spans="1:13">
      <c r="A96" s="4"/>
      <c r="B96" s="4"/>
      <c r="C96" s="4"/>
      <c r="D96" s="6"/>
      <c r="E96" s="4"/>
      <c r="F96" s="4"/>
      <c r="G96" s="4"/>
      <c r="H96" s="4" t="s">
        <v>481</v>
      </c>
      <c r="I96" s="13" t="s">
        <v>314</v>
      </c>
      <c r="J96" s="13" t="s">
        <v>315</v>
      </c>
      <c r="K96" s="13" t="s">
        <v>482</v>
      </c>
      <c r="L96" s="13" t="s">
        <v>483</v>
      </c>
      <c r="M96" s="13">
        <v>3</v>
      </c>
    </row>
    <row r="97" ht="34.25" customHeight="1" spans="1:13">
      <c r="A97" s="4"/>
      <c r="B97" s="4"/>
      <c r="C97" s="4"/>
      <c r="D97" s="6"/>
      <c r="E97" s="4"/>
      <c r="F97" s="4"/>
      <c r="G97" s="4"/>
      <c r="H97" s="4" t="s">
        <v>484</v>
      </c>
      <c r="I97" s="13" t="s">
        <v>314</v>
      </c>
      <c r="J97" s="13" t="s">
        <v>315</v>
      </c>
      <c r="K97" s="13" t="s">
        <v>485</v>
      </c>
      <c r="L97" s="13" t="s">
        <v>483</v>
      </c>
      <c r="M97" s="13">
        <v>3</v>
      </c>
    </row>
    <row r="98" ht="34.25" customHeight="1" spans="1:13">
      <c r="A98" s="4"/>
      <c r="B98" s="4"/>
      <c r="C98" s="4"/>
      <c r="D98" s="6"/>
      <c r="E98" s="4"/>
      <c r="F98" s="4" t="s">
        <v>329</v>
      </c>
      <c r="G98" s="4" t="s">
        <v>330</v>
      </c>
      <c r="H98" s="4" t="s">
        <v>486</v>
      </c>
      <c r="I98" s="13" t="s">
        <v>332</v>
      </c>
      <c r="J98" s="13"/>
      <c r="K98" s="13" t="s">
        <v>341</v>
      </c>
      <c r="L98" s="13"/>
      <c r="M98" s="13">
        <v>4</v>
      </c>
    </row>
    <row r="99" ht="34.25" customHeight="1" spans="1:13">
      <c r="A99" s="4"/>
      <c r="B99" s="4"/>
      <c r="C99" s="4"/>
      <c r="D99" s="6"/>
      <c r="E99" s="4"/>
      <c r="F99" s="4"/>
      <c r="G99" s="4" t="s">
        <v>334</v>
      </c>
      <c r="H99" s="4" t="s">
        <v>487</v>
      </c>
      <c r="I99" s="13" t="s">
        <v>332</v>
      </c>
      <c r="J99" s="13"/>
      <c r="K99" s="13" t="s">
        <v>488</v>
      </c>
      <c r="L99" s="13"/>
      <c r="M99" s="13">
        <v>4</v>
      </c>
    </row>
    <row r="100" ht="40.7" customHeight="1" spans="1:13">
      <c r="A100" s="4"/>
      <c r="B100" s="4"/>
      <c r="C100" s="4"/>
      <c r="D100" s="6"/>
      <c r="E100" s="4"/>
      <c r="F100" s="4"/>
      <c r="G100" s="4"/>
      <c r="H100" s="4" t="s">
        <v>489</v>
      </c>
      <c r="I100" s="13" t="s">
        <v>332</v>
      </c>
      <c r="J100" s="13"/>
      <c r="K100" s="13" t="s">
        <v>490</v>
      </c>
      <c r="L100" s="13"/>
      <c r="M100" s="13">
        <v>4</v>
      </c>
    </row>
    <row r="101" ht="40.7" customHeight="1" spans="1:13">
      <c r="A101" s="4"/>
      <c r="B101" s="4"/>
      <c r="C101" s="4"/>
      <c r="D101" s="6"/>
      <c r="E101" s="4"/>
      <c r="F101" s="4"/>
      <c r="G101" s="4"/>
      <c r="H101" s="4" t="s">
        <v>491</v>
      </c>
      <c r="I101" s="13" t="s">
        <v>332</v>
      </c>
      <c r="J101" s="13"/>
      <c r="K101" s="13" t="s">
        <v>492</v>
      </c>
      <c r="L101" s="13"/>
      <c r="M101" s="13">
        <v>4</v>
      </c>
    </row>
    <row r="102" ht="34.25" customHeight="1" spans="1:13">
      <c r="A102" s="4"/>
      <c r="B102" s="4"/>
      <c r="C102" s="4"/>
      <c r="D102" s="6"/>
      <c r="E102" s="4"/>
      <c r="F102" s="4"/>
      <c r="G102" s="4" t="s">
        <v>339</v>
      </c>
      <c r="H102" s="4" t="s">
        <v>493</v>
      </c>
      <c r="I102" s="13" t="s">
        <v>332</v>
      </c>
      <c r="J102" s="13"/>
      <c r="K102" s="13" t="s">
        <v>494</v>
      </c>
      <c r="L102" s="13"/>
      <c r="M102" s="13">
        <v>4</v>
      </c>
    </row>
    <row r="103" ht="34.25" customHeight="1" spans="1:13">
      <c r="A103" s="4"/>
      <c r="B103" s="4"/>
      <c r="C103" s="4"/>
      <c r="D103" s="6"/>
      <c r="E103" s="4"/>
      <c r="F103" s="4"/>
      <c r="G103" s="4"/>
      <c r="H103" s="4" t="s">
        <v>495</v>
      </c>
      <c r="I103" s="13" t="s">
        <v>332</v>
      </c>
      <c r="J103" s="13"/>
      <c r="K103" s="13" t="s">
        <v>496</v>
      </c>
      <c r="L103" s="13"/>
      <c r="M103" s="13">
        <v>4</v>
      </c>
    </row>
    <row r="104" ht="34.25" customHeight="1" spans="1:13">
      <c r="A104" s="4"/>
      <c r="B104" s="4"/>
      <c r="C104" s="4"/>
      <c r="D104" s="6"/>
      <c r="E104" s="4"/>
      <c r="F104" s="4"/>
      <c r="G104" s="4" t="s">
        <v>342</v>
      </c>
      <c r="H104" s="4" t="s">
        <v>497</v>
      </c>
      <c r="I104" s="13" t="s">
        <v>332</v>
      </c>
      <c r="J104" s="13"/>
      <c r="K104" s="13" t="s">
        <v>498</v>
      </c>
      <c r="L104" s="13"/>
      <c r="M104" s="13">
        <v>3</v>
      </c>
    </row>
    <row r="105" ht="34.25" customHeight="1" spans="1:13">
      <c r="A105" s="4"/>
      <c r="B105" s="4"/>
      <c r="C105" s="4"/>
      <c r="D105" s="6"/>
      <c r="E105" s="4"/>
      <c r="F105" s="4"/>
      <c r="G105" s="4"/>
      <c r="H105" s="4" t="s">
        <v>499</v>
      </c>
      <c r="I105" s="13" t="s">
        <v>292</v>
      </c>
      <c r="J105" s="13" t="s">
        <v>293</v>
      </c>
      <c r="K105" s="13" t="s">
        <v>500</v>
      </c>
      <c r="L105" s="13" t="s">
        <v>301</v>
      </c>
      <c r="M105" s="13">
        <v>3</v>
      </c>
    </row>
    <row r="106" ht="34.25" customHeight="1" spans="1:13">
      <c r="A106" s="4"/>
      <c r="B106" s="4"/>
      <c r="C106" s="4"/>
      <c r="D106" s="6"/>
      <c r="E106" s="4"/>
      <c r="F106" s="4" t="s">
        <v>347</v>
      </c>
      <c r="G106" s="4" t="s">
        <v>348</v>
      </c>
      <c r="H106" s="4" t="s">
        <v>501</v>
      </c>
      <c r="I106" s="13" t="s">
        <v>292</v>
      </c>
      <c r="J106" s="13" t="s">
        <v>293</v>
      </c>
      <c r="K106" s="13" t="s">
        <v>500</v>
      </c>
      <c r="L106" s="13" t="s">
        <v>301</v>
      </c>
      <c r="M106" s="13">
        <v>10</v>
      </c>
    </row>
    <row r="107" ht="34.25" customHeight="1" spans="1:13">
      <c r="A107" s="4" t="s">
        <v>502</v>
      </c>
      <c r="B107" s="4" t="s">
        <v>267</v>
      </c>
      <c r="C107" s="4" t="s">
        <v>287</v>
      </c>
      <c r="D107" s="6">
        <v>405.65</v>
      </c>
      <c r="E107" s="4" t="s">
        <v>503</v>
      </c>
      <c r="F107" s="4" t="s">
        <v>289</v>
      </c>
      <c r="G107" s="4" t="s">
        <v>290</v>
      </c>
      <c r="H107" s="4" t="s">
        <v>504</v>
      </c>
      <c r="I107" s="13" t="s">
        <v>292</v>
      </c>
      <c r="J107" s="13" t="s">
        <v>293</v>
      </c>
      <c r="K107" s="13" t="s">
        <v>441</v>
      </c>
      <c r="L107" s="13" t="s">
        <v>466</v>
      </c>
      <c r="M107" s="13">
        <v>3</v>
      </c>
    </row>
    <row r="108" ht="40.7" customHeight="1" spans="1:13">
      <c r="A108" s="4"/>
      <c r="B108" s="4"/>
      <c r="C108" s="4"/>
      <c r="D108" s="6"/>
      <c r="E108" s="4"/>
      <c r="F108" s="4"/>
      <c r="G108" s="4"/>
      <c r="H108" s="4" t="s">
        <v>505</v>
      </c>
      <c r="I108" s="13" t="s">
        <v>292</v>
      </c>
      <c r="J108" s="13" t="s">
        <v>365</v>
      </c>
      <c r="K108" s="13" t="s">
        <v>319</v>
      </c>
      <c r="L108" s="13" t="s">
        <v>470</v>
      </c>
      <c r="M108" s="13">
        <v>3</v>
      </c>
    </row>
    <row r="109" ht="40.7" customHeight="1" spans="1:13">
      <c r="A109" s="4"/>
      <c r="B109" s="4"/>
      <c r="C109" s="4"/>
      <c r="D109" s="6"/>
      <c r="E109" s="4"/>
      <c r="F109" s="4"/>
      <c r="G109" s="4"/>
      <c r="H109" s="4" t="s">
        <v>506</v>
      </c>
      <c r="I109" s="13" t="s">
        <v>292</v>
      </c>
      <c r="J109" s="13" t="s">
        <v>365</v>
      </c>
      <c r="K109" s="13" t="s">
        <v>319</v>
      </c>
      <c r="L109" s="13" t="s">
        <v>470</v>
      </c>
      <c r="M109" s="13">
        <v>3</v>
      </c>
    </row>
    <row r="110" ht="40.7" customHeight="1" spans="1:13">
      <c r="A110" s="4"/>
      <c r="B110" s="4"/>
      <c r="C110" s="4"/>
      <c r="D110" s="6"/>
      <c r="E110" s="4"/>
      <c r="F110" s="4"/>
      <c r="G110" s="4"/>
      <c r="H110" s="4" t="s">
        <v>507</v>
      </c>
      <c r="I110" s="13" t="s">
        <v>292</v>
      </c>
      <c r="J110" s="13" t="s">
        <v>293</v>
      </c>
      <c r="K110" s="13" t="s">
        <v>508</v>
      </c>
      <c r="L110" s="13" t="s">
        <v>470</v>
      </c>
      <c r="M110" s="13">
        <v>3</v>
      </c>
    </row>
    <row r="111" ht="40.7" customHeight="1" spans="1:13">
      <c r="A111" s="4"/>
      <c r="B111" s="4"/>
      <c r="C111" s="4"/>
      <c r="D111" s="6"/>
      <c r="E111" s="4"/>
      <c r="F111" s="4"/>
      <c r="G111" s="4"/>
      <c r="H111" s="4" t="s">
        <v>509</v>
      </c>
      <c r="I111" s="13" t="s">
        <v>292</v>
      </c>
      <c r="J111" s="13" t="s">
        <v>293</v>
      </c>
      <c r="K111" s="13" t="s">
        <v>510</v>
      </c>
      <c r="L111" s="13" t="s">
        <v>511</v>
      </c>
      <c r="M111" s="13">
        <v>3</v>
      </c>
    </row>
    <row r="112" ht="34.25" customHeight="1" spans="1:13">
      <c r="A112" s="4"/>
      <c r="B112" s="4"/>
      <c r="C112" s="4"/>
      <c r="D112" s="6"/>
      <c r="E112" s="4"/>
      <c r="F112" s="4"/>
      <c r="G112" s="4" t="s">
        <v>302</v>
      </c>
      <c r="H112" s="4" t="s">
        <v>512</v>
      </c>
      <c r="I112" s="13" t="s">
        <v>292</v>
      </c>
      <c r="J112" s="13" t="s">
        <v>293</v>
      </c>
      <c r="K112" s="13" t="s">
        <v>304</v>
      </c>
      <c r="L112" s="13" t="s">
        <v>305</v>
      </c>
      <c r="M112" s="13">
        <v>4</v>
      </c>
    </row>
    <row r="113" ht="34.25" customHeight="1" spans="1:13">
      <c r="A113" s="4"/>
      <c r="B113" s="4"/>
      <c r="C113" s="4"/>
      <c r="D113" s="6"/>
      <c r="E113" s="4"/>
      <c r="F113" s="4"/>
      <c r="G113" s="4"/>
      <c r="H113" s="4" t="s">
        <v>513</v>
      </c>
      <c r="I113" s="13" t="s">
        <v>292</v>
      </c>
      <c r="J113" s="13" t="s">
        <v>293</v>
      </c>
      <c r="K113" s="13" t="s">
        <v>304</v>
      </c>
      <c r="L113" s="13" t="s">
        <v>305</v>
      </c>
      <c r="M113" s="13">
        <v>4</v>
      </c>
    </row>
    <row r="114" ht="34.25" customHeight="1" spans="1:13">
      <c r="A114" s="4"/>
      <c r="B114" s="4"/>
      <c r="C114" s="4"/>
      <c r="D114" s="6"/>
      <c r="E114" s="4"/>
      <c r="F114" s="4"/>
      <c r="G114" s="4"/>
      <c r="H114" s="4" t="s">
        <v>514</v>
      </c>
      <c r="I114" s="13" t="s">
        <v>292</v>
      </c>
      <c r="J114" s="13" t="s">
        <v>293</v>
      </c>
      <c r="K114" s="13" t="s">
        <v>304</v>
      </c>
      <c r="L114" s="13" t="s">
        <v>305</v>
      </c>
      <c r="M114" s="13">
        <v>3</v>
      </c>
    </row>
    <row r="115" ht="34.25" customHeight="1" spans="1:13">
      <c r="A115" s="4"/>
      <c r="B115" s="4"/>
      <c r="C115" s="4"/>
      <c r="D115" s="6"/>
      <c r="E115" s="4"/>
      <c r="F115" s="4"/>
      <c r="G115" s="4"/>
      <c r="H115" s="4" t="s">
        <v>515</v>
      </c>
      <c r="I115" s="13" t="s">
        <v>292</v>
      </c>
      <c r="J115" s="13" t="s">
        <v>293</v>
      </c>
      <c r="K115" s="13" t="s">
        <v>407</v>
      </c>
      <c r="L115" s="13" t="s">
        <v>305</v>
      </c>
      <c r="M115" s="13">
        <v>3</v>
      </c>
    </row>
    <row r="116" ht="34.25" customHeight="1" spans="1:13">
      <c r="A116" s="4"/>
      <c r="B116" s="4"/>
      <c r="C116" s="4"/>
      <c r="D116" s="6"/>
      <c r="E116" s="4"/>
      <c r="F116" s="4"/>
      <c r="G116" s="4"/>
      <c r="H116" s="4" t="s">
        <v>516</v>
      </c>
      <c r="I116" s="13" t="s">
        <v>292</v>
      </c>
      <c r="J116" s="13" t="s">
        <v>293</v>
      </c>
      <c r="K116" s="13" t="s">
        <v>407</v>
      </c>
      <c r="L116" s="13" t="s">
        <v>305</v>
      </c>
      <c r="M116" s="13">
        <v>3</v>
      </c>
    </row>
    <row r="117" ht="34.25" customHeight="1" spans="1:13">
      <c r="A117" s="4"/>
      <c r="B117" s="4"/>
      <c r="C117" s="4"/>
      <c r="D117" s="6"/>
      <c r="E117" s="4"/>
      <c r="F117" s="4"/>
      <c r="G117" s="4" t="s">
        <v>310</v>
      </c>
      <c r="H117" s="4" t="s">
        <v>517</v>
      </c>
      <c r="I117" s="13" t="s">
        <v>314</v>
      </c>
      <c r="J117" s="13" t="s">
        <v>315</v>
      </c>
      <c r="K117" s="13" t="s">
        <v>319</v>
      </c>
      <c r="L117" s="13" t="s">
        <v>518</v>
      </c>
      <c r="M117" s="13">
        <v>3</v>
      </c>
    </row>
    <row r="118" ht="34.25" customHeight="1" spans="1:13">
      <c r="A118" s="4"/>
      <c r="B118" s="4"/>
      <c r="C118" s="4"/>
      <c r="D118" s="6"/>
      <c r="E118" s="4"/>
      <c r="F118" s="4"/>
      <c r="G118" s="4"/>
      <c r="H118" s="4" t="s">
        <v>519</v>
      </c>
      <c r="I118" s="13" t="s">
        <v>314</v>
      </c>
      <c r="J118" s="13" t="s">
        <v>315</v>
      </c>
      <c r="K118" s="13" t="s">
        <v>520</v>
      </c>
      <c r="L118" s="13" t="s">
        <v>521</v>
      </c>
      <c r="M118" s="13">
        <v>3</v>
      </c>
    </row>
    <row r="119" ht="34.25" customHeight="1" spans="1:13">
      <c r="A119" s="4"/>
      <c r="B119" s="4"/>
      <c r="C119" s="4"/>
      <c r="D119" s="6"/>
      <c r="E119" s="4"/>
      <c r="F119" s="4"/>
      <c r="G119" s="4" t="s">
        <v>321</v>
      </c>
      <c r="H119" s="4" t="s">
        <v>522</v>
      </c>
      <c r="I119" s="13" t="s">
        <v>314</v>
      </c>
      <c r="J119" s="13" t="s">
        <v>315</v>
      </c>
      <c r="K119" s="13" t="s">
        <v>523</v>
      </c>
      <c r="L119" s="13" t="s">
        <v>324</v>
      </c>
      <c r="M119" s="13">
        <v>3</v>
      </c>
    </row>
    <row r="120" ht="40.7" customHeight="1" spans="1:13">
      <c r="A120" s="4"/>
      <c r="B120" s="4"/>
      <c r="C120" s="4"/>
      <c r="D120" s="6"/>
      <c r="E120" s="4"/>
      <c r="F120" s="4"/>
      <c r="G120" s="4"/>
      <c r="H120" s="4" t="s">
        <v>524</v>
      </c>
      <c r="I120" s="13" t="s">
        <v>314</v>
      </c>
      <c r="J120" s="13" t="s">
        <v>315</v>
      </c>
      <c r="K120" s="13" t="s">
        <v>525</v>
      </c>
      <c r="L120" s="13" t="s">
        <v>324</v>
      </c>
      <c r="M120" s="13">
        <v>3</v>
      </c>
    </row>
    <row r="121" ht="40.7" customHeight="1" spans="1:13">
      <c r="A121" s="4"/>
      <c r="B121" s="4"/>
      <c r="C121" s="4"/>
      <c r="D121" s="6"/>
      <c r="E121" s="4"/>
      <c r="F121" s="4"/>
      <c r="G121" s="4"/>
      <c r="H121" s="4" t="s">
        <v>526</v>
      </c>
      <c r="I121" s="13" t="s">
        <v>314</v>
      </c>
      <c r="J121" s="13" t="s">
        <v>315</v>
      </c>
      <c r="K121" s="13" t="s">
        <v>527</v>
      </c>
      <c r="L121" s="13" t="s">
        <v>324</v>
      </c>
      <c r="M121" s="13">
        <v>3</v>
      </c>
    </row>
    <row r="122" ht="34.25" customHeight="1" spans="1:13">
      <c r="A122" s="4"/>
      <c r="B122" s="4"/>
      <c r="C122" s="4"/>
      <c r="D122" s="6"/>
      <c r="E122" s="4"/>
      <c r="F122" s="4"/>
      <c r="G122" s="4"/>
      <c r="H122" s="4" t="s">
        <v>528</v>
      </c>
      <c r="I122" s="13" t="s">
        <v>314</v>
      </c>
      <c r="J122" s="13" t="s">
        <v>315</v>
      </c>
      <c r="K122" s="13" t="s">
        <v>356</v>
      </c>
      <c r="L122" s="13" t="s">
        <v>324</v>
      </c>
      <c r="M122" s="13">
        <v>3</v>
      </c>
    </row>
    <row r="123" ht="34.25" customHeight="1" spans="1:13">
      <c r="A123" s="4"/>
      <c r="B123" s="4"/>
      <c r="C123" s="4"/>
      <c r="D123" s="6"/>
      <c r="E123" s="4"/>
      <c r="F123" s="4" t="s">
        <v>329</v>
      </c>
      <c r="G123" s="4" t="s">
        <v>334</v>
      </c>
      <c r="H123" s="4" t="s">
        <v>529</v>
      </c>
      <c r="I123" s="13" t="s">
        <v>332</v>
      </c>
      <c r="J123" s="13"/>
      <c r="K123" s="13" t="s">
        <v>530</v>
      </c>
      <c r="L123" s="13"/>
      <c r="M123" s="13">
        <v>6</v>
      </c>
    </row>
    <row r="124" ht="34.25" customHeight="1" spans="1:13">
      <c r="A124" s="4"/>
      <c r="B124" s="4"/>
      <c r="C124" s="4"/>
      <c r="D124" s="6"/>
      <c r="E124" s="4"/>
      <c r="F124" s="4"/>
      <c r="G124" s="4"/>
      <c r="H124" s="4" t="s">
        <v>531</v>
      </c>
      <c r="I124" s="13" t="s">
        <v>332</v>
      </c>
      <c r="J124" s="13"/>
      <c r="K124" s="13" t="s">
        <v>532</v>
      </c>
      <c r="L124" s="13"/>
      <c r="M124" s="13">
        <v>6</v>
      </c>
    </row>
    <row r="125" ht="40.7" customHeight="1" spans="1:13">
      <c r="A125" s="4"/>
      <c r="B125" s="4"/>
      <c r="C125" s="4"/>
      <c r="D125" s="6"/>
      <c r="E125" s="4"/>
      <c r="F125" s="4"/>
      <c r="G125" s="4" t="s">
        <v>342</v>
      </c>
      <c r="H125" s="4" t="s">
        <v>533</v>
      </c>
      <c r="I125" s="13" t="s">
        <v>332</v>
      </c>
      <c r="J125" s="13"/>
      <c r="K125" s="13" t="s">
        <v>534</v>
      </c>
      <c r="L125" s="13"/>
      <c r="M125" s="13">
        <v>6</v>
      </c>
    </row>
    <row r="126" ht="34.25" customHeight="1" spans="1:13">
      <c r="A126" s="4"/>
      <c r="B126" s="4"/>
      <c r="C126" s="4"/>
      <c r="D126" s="6"/>
      <c r="E126" s="4"/>
      <c r="F126" s="4"/>
      <c r="G126" s="4"/>
      <c r="H126" s="4" t="s">
        <v>535</v>
      </c>
      <c r="I126" s="13" t="s">
        <v>332</v>
      </c>
      <c r="J126" s="13"/>
      <c r="K126" s="13" t="s">
        <v>536</v>
      </c>
      <c r="L126" s="13"/>
      <c r="M126" s="13">
        <v>6</v>
      </c>
    </row>
    <row r="127" ht="34.25" customHeight="1" spans="1:13">
      <c r="A127" s="4"/>
      <c r="B127" s="4"/>
      <c r="C127" s="4"/>
      <c r="D127" s="6"/>
      <c r="E127" s="4"/>
      <c r="F127" s="4"/>
      <c r="G127" s="4"/>
      <c r="H127" s="4" t="s">
        <v>537</v>
      </c>
      <c r="I127" s="13" t="s">
        <v>332</v>
      </c>
      <c r="J127" s="13"/>
      <c r="K127" s="13" t="s">
        <v>536</v>
      </c>
      <c r="L127" s="13"/>
      <c r="M127" s="13">
        <v>6</v>
      </c>
    </row>
    <row r="128" ht="34.25" customHeight="1" spans="1:13">
      <c r="A128" s="4"/>
      <c r="B128" s="4"/>
      <c r="C128" s="4"/>
      <c r="D128" s="6"/>
      <c r="E128" s="4"/>
      <c r="F128" s="4" t="s">
        <v>347</v>
      </c>
      <c r="G128" s="4" t="s">
        <v>348</v>
      </c>
      <c r="H128" s="4" t="s">
        <v>401</v>
      </c>
      <c r="I128" s="13" t="s">
        <v>292</v>
      </c>
      <c r="J128" s="13" t="s">
        <v>293</v>
      </c>
      <c r="K128" s="13" t="s">
        <v>312</v>
      </c>
      <c r="L128" s="13" t="s">
        <v>305</v>
      </c>
      <c r="M128" s="13">
        <v>10</v>
      </c>
    </row>
    <row r="129" ht="34.25" customHeight="1" spans="1:13">
      <c r="A129" s="4" t="s">
        <v>538</v>
      </c>
      <c r="B129" s="4" t="s">
        <v>267</v>
      </c>
      <c r="C129" s="4" t="s">
        <v>287</v>
      </c>
      <c r="D129" s="6">
        <v>1506.33</v>
      </c>
      <c r="E129" s="4" t="s">
        <v>539</v>
      </c>
      <c r="F129" s="4" t="s">
        <v>289</v>
      </c>
      <c r="G129" s="4" t="s">
        <v>290</v>
      </c>
      <c r="H129" s="4" t="s">
        <v>540</v>
      </c>
      <c r="I129" s="13" t="s">
        <v>292</v>
      </c>
      <c r="J129" s="13" t="s">
        <v>293</v>
      </c>
      <c r="K129" s="13" t="s">
        <v>541</v>
      </c>
      <c r="L129" s="13" t="s">
        <v>542</v>
      </c>
      <c r="M129" s="13">
        <v>2</v>
      </c>
    </row>
    <row r="130" ht="34.25" customHeight="1" spans="1:13">
      <c r="A130" s="4"/>
      <c r="B130" s="4"/>
      <c r="C130" s="4"/>
      <c r="D130" s="6"/>
      <c r="E130" s="4"/>
      <c r="F130" s="4"/>
      <c r="G130" s="4"/>
      <c r="H130" s="4" t="s">
        <v>543</v>
      </c>
      <c r="I130" s="13" t="s">
        <v>292</v>
      </c>
      <c r="J130" s="13" t="s">
        <v>293</v>
      </c>
      <c r="K130" s="13" t="s">
        <v>544</v>
      </c>
      <c r="L130" s="13" t="s">
        <v>298</v>
      </c>
      <c r="M130" s="13">
        <v>2</v>
      </c>
    </row>
    <row r="131" ht="34.25" customHeight="1" spans="1:13">
      <c r="A131" s="4"/>
      <c r="B131" s="4"/>
      <c r="C131" s="4"/>
      <c r="D131" s="6"/>
      <c r="E131" s="4"/>
      <c r="F131" s="4"/>
      <c r="G131" s="4"/>
      <c r="H131" s="4" t="s">
        <v>545</v>
      </c>
      <c r="I131" s="13" t="s">
        <v>292</v>
      </c>
      <c r="J131" s="13" t="s">
        <v>293</v>
      </c>
      <c r="K131" s="13" t="s">
        <v>319</v>
      </c>
      <c r="L131" s="13" t="s">
        <v>470</v>
      </c>
      <c r="M131" s="13">
        <v>2</v>
      </c>
    </row>
    <row r="132" ht="34.25" customHeight="1" spans="1:13">
      <c r="A132" s="4"/>
      <c r="B132" s="4"/>
      <c r="C132" s="4"/>
      <c r="D132" s="6"/>
      <c r="E132" s="4"/>
      <c r="F132" s="4"/>
      <c r="G132" s="4"/>
      <c r="H132" s="4" t="s">
        <v>546</v>
      </c>
      <c r="I132" s="13" t="s">
        <v>292</v>
      </c>
      <c r="J132" s="13" t="s">
        <v>293</v>
      </c>
      <c r="K132" s="13" t="s">
        <v>319</v>
      </c>
      <c r="L132" s="13" t="s">
        <v>470</v>
      </c>
      <c r="M132" s="13">
        <v>2</v>
      </c>
    </row>
    <row r="133" ht="34.25" customHeight="1" spans="1:13">
      <c r="A133" s="4"/>
      <c r="B133" s="4"/>
      <c r="C133" s="4"/>
      <c r="D133" s="6"/>
      <c r="E133" s="4"/>
      <c r="F133" s="4"/>
      <c r="G133" s="4"/>
      <c r="H133" s="4" t="s">
        <v>547</v>
      </c>
      <c r="I133" s="13" t="s">
        <v>292</v>
      </c>
      <c r="J133" s="13" t="s">
        <v>293</v>
      </c>
      <c r="K133" s="13" t="s">
        <v>548</v>
      </c>
      <c r="L133" s="13" t="s">
        <v>549</v>
      </c>
      <c r="M133" s="13">
        <v>2</v>
      </c>
    </row>
    <row r="134" ht="34.25" customHeight="1" spans="1:13">
      <c r="A134" s="4"/>
      <c r="B134" s="4"/>
      <c r="C134" s="4"/>
      <c r="D134" s="6"/>
      <c r="E134" s="4"/>
      <c r="F134" s="4"/>
      <c r="G134" s="4"/>
      <c r="H134" s="4" t="s">
        <v>550</v>
      </c>
      <c r="I134" s="13" t="s">
        <v>292</v>
      </c>
      <c r="J134" s="13" t="s">
        <v>293</v>
      </c>
      <c r="K134" s="13" t="s">
        <v>410</v>
      </c>
      <c r="L134" s="13" t="s">
        <v>549</v>
      </c>
      <c r="M134" s="13">
        <v>2</v>
      </c>
    </row>
    <row r="135" ht="34.25" customHeight="1" spans="1:13">
      <c r="A135" s="4"/>
      <c r="B135" s="4"/>
      <c r="C135" s="4"/>
      <c r="D135" s="6"/>
      <c r="E135" s="4"/>
      <c r="F135" s="4"/>
      <c r="G135" s="4"/>
      <c r="H135" s="4" t="s">
        <v>551</v>
      </c>
      <c r="I135" s="13" t="s">
        <v>292</v>
      </c>
      <c r="J135" s="13" t="s">
        <v>365</v>
      </c>
      <c r="K135" s="13" t="s">
        <v>454</v>
      </c>
      <c r="L135" s="13" t="s">
        <v>466</v>
      </c>
      <c r="M135" s="13">
        <v>2</v>
      </c>
    </row>
    <row r="136" ht="34.25" customHeight="1" spans="1:13">
      <c r="A136" s="4"/>
      <c r="B136" s="4"/>
      <c r="C136" s="4"/>
      <c r="D136" s="6"/>
      <c r="E136" s="4"/>
      <c r="F136" s="4"/>
      <c r="G136" s="4"/>
      <c r="H136" s="4" t="s">
        <v>552</v>
      </c>
      <c r="I136" s="13" t="s">
        <v>292</v>
      </c>
      <c r="J136" s="13" t="s">
        <v>293</v>
      </c>
      <c r="K136" s="13" t="s">
        <v>405</v>
      </c>
      <c r="L136" s="13" t="s">
        <v>470</v>
      </c>
      <c r="M136" s="13">
        <v>2</v>
      </c>
    </row>
    <row r="137" ht="34.25" customHeight="1" spans="1:13">
      <c r="A137" s="4"/>
      <c r="B137" s="4"/>
      <c r="C137" s="4"/>
      <c r="D137" s="6"/>
      <c r="E137" s="4"/>
      <c r="F137" s="4"/>
      <c r="G137" s="4"/>
      <c r="H137" s="4" t="s">
        <v>553</v>
      </c>
      <c r="I137" s="13" t="s">
        <v>292</v>
      </c>
      <c r="J137" s="13" t="s">
        <v>293</v>
      </c>
      <c r="K137" s="13" t="s">
        <v>319</v>
      </c>
      <c r="L137" s="13" t="s">
        <v>554</v>
      </c>
      <c r="M137" s="13">
        <v>2</v>
      </c>
    </row>
    <row r="138" ht="34.25" customHeight="1" spans="1:13">
      <c r="A138" s="4"/>
      <c r="B138" s="4"/>
      <c r="C138" s="4"/>
      <c r="D138" s="6"/>
      <c r="E138" s="4"/>
      <c r="F138" s="4"/>
      <c r="G138" s="4" t="s">
        <v>302</v>
      </c>
      <c r="H138" s="4" t="s">
        <v>555</v>
      </c>
      <c r="I138" s="13" t="s">
        <v>292</v>
      </c>
      <c r="J138" s="13" t="s">
        <v>293</v>
      </c>
      <c r="K138" s="13" t="s">
        <v>407</v>
      </c>
      <c r="L138" s="13" t="s">
        <v>305</v>
      </c>
      <c r="M138" s="13">
        <v>4</v>
      </c>
    </row>
    <row r="139" ht="34.25" customHeight="1" spans="1:13">
      <c r="A139" s="4"/>
      <c r="B139" s="4"/>
      <c r="C139" s="4"/>
      <c r="D139" s="6"/>
      <c r="E139" s="4"/>
      <c r="F139" s="4"/>
      <c r="G139" s="4"/>
      <c r="H139" s="4" t="s">
        <v>556</v>
      </c>
      <c r="I139" s="13" t="s">
        <v>332</v>
      </c>
      <c r="J139" s="13"/>
      <c r="K139" s="13" t="s">
        <v>498</v>
      </c>
      <c r="L139" s="13"/>
      <c r="M139" s="13">
        <v>3</v>
      </c>
    </row>
    <row r="140" ht="34.25" customHeight="1" spans="1:13">
      <c r="A140" s="4"/>
      <c r="B140" s="4"/>
      <c r="C140" s="4"/>
      <c r="D140" s="6"/>
      <c r="E140" s="4"/>
      <c r="F140" s="4"/>
      <c r="G140" s="4"/>
      <c r="H140" s="4" t="s">
        <v>557</v>
      </c>
      <c r="I140" s="13" t="s">
        <v>292</v>
      </c>
      <c r="J140" s="13" t="s">
        <v>293</v>
      </c>
      <c r="K140" s="13" t="s">
        <v>407</v>
      </c>
      <c r="L140" s="13" t="s">
        <v>305</v>
      </c>
      <c r="M140" s="13">
        <v>4</v>
      </c>
    </row>
    <row r="141" ht="34.25" customHeight="1" spans="1:13">
      <c r="A141" s="4"/>
      <c r="B141" s="4"/>
      <c r="C141" s="4"/>
      <c r="D141" s="6"/>
      <c r="E141" s="4"/>
      <c r="F141" s="4"/>
      <c r="G141" s="4" t="s">
        <v>310</v>
      </c>
      <c r="H141" s="4" t="s">
        <v>558</v>
      </c>
      <c r="I141" s="13" t="s">
        <v>292</v>
      </c>
      <c r="J141" s="13" t="s">
        <v>293</v>
      </c>
      <c r="K141" s="13" t="s">
        <v>312</v>
      </c>
      <c r="L141" s="13" t="s">
        <v>305</v>
      </c>
      <c r="M141" s="13">
        <v>3</v>
      </c>
    </row>
    <row r="142" ht="34.25" customHeight="1" spans="1:13">
      <c r="A142" s="4"/>
      <c r="B142" s="4"/>
      <c r="C142" s="4"/>
      <c r="D142" s="6"/>
      <c r="E142" s="4"/>
      <c r="F142" s="4"/>
      <c r="G142" s="4"/>
      <c r="H142" s="4" t="s">
        <v>559</v>
      </c>
      <c r="I142" s="13" t="s">
        <v>292</v>
      </c>
      <c r="J142" s="13" t="s">
        <v>293</v>
      </c>
      <c r="K142" s="13" t="s">
        <v>316</v>
      </c>
      <c r="L142" s="13" t="s">
        <v>366</v>
      </c>
      <c r="M142" s="13">
        <v>3</v>
      </c>
    </row>
    <row r="143" ht="34.25" customHeight="1" spans="1:13">
      <c r="A143" s="4"/>
      <c r="B143" s="4"/>
      <c r="C143" s="4"/>
      <c r="D143" s="6"/>
      <c r="E143" s="4"/>
      <c r="F143" s="4"/>
      <c r="G143" s="4"/>
      <c r="H143" s="4" t="s">
        <v>560</v>
      </c>
      <c r="I143" s="13" t="s">
        <v>292</v>
      </c>
      <c r="J143" s="13" t="s">
        <v>293</v>
      </c>
      <c r="K143" s="13" t="s">
        <v>312</v>
      </c>
      <c r="L143" s="13" t="s">
        <v>305</v>
      </c>
      <c r="M143" s="13">
        <v>3</v>
      </c>
    </row>
    <row r="144" ht="34.25" customHeight="1" spans="1:13">
      <c r="A144" s="4"/>
      <c r="B144" s="4"/>
      <c r="C144" s="4"/>
      <c r="D144" s="6"/>
      <c r="E144" s="4"/>
      <c r="F144" s="4"/>
      <c r="G144" s="4" t="s">
        <v>321</v>
      </c>
      <c r="H144" s="4" t="s">
        <v>561</v>
      </c>
      <c r="I144" s="13" t="s">
        <v>314</v>
      </c>
      <c r="J144" s="13" t="s">
        <v>315</v>
      </c>
      <c r="K144" s="13" t="s">
        <v>562</v>
      </c>
      <c r="L144" s="13" t="s">
        <v>324</v>
      </c>
      <c r="M144" s="13">
        <v>2</v>
      </c>
    </row>
    <row r="145" ht="34.25" customHeight="1" spans="1:13">
      <c r="A145" s="4"/>
      <c r="B145" s="4"/>
      <c r="C145" s="4"/>
      <c r="D145" s="6"/>
      <c r="E145" s="4"/>
      <c r="F145" s="4"/>
      <c r="G145" s="4"/>
      <c r="H145" s="4" t="s">
        <v>563</v>
      </c>
      <c r="I145" s="13" t="s">
        <v>314</v>
      </c>
      <c r="J145" s="13" t="s">
        <v>315</v>
      </c>
      <c r="K145" s="13" t="s">
        <v>441</v>
      </c>
      <c r="L145" s="13" t="s">
        <v>564</v>
      </c>
      <c r="M145" s="13">
        <v>2</v>
      </c>
    </row>
    <row r="146" ht="34.25" customHeight="1" spans="1:13">
      <c r="A146" s="4"/>
      <c r="B146" s="4"/>
      <c r="C146" s="4"/>
      <c r="D146" s="6"/>
      <c r="E146" s="4"/>
      <c r="F146" s="4"/>
      <c r="G146" s="4"/>
      <c r="H146" s="4" t="s">
        <v>565</v>
      </c>
      <c r="I146" s="13" t="s">
        <v>292</v>
      </c>
      <c r="J146" s="13" t="s">
        <v>365</v>
      </c>
      <c r="K146" s="13" t="s">
        <v>566</v>
      </c>
      <c r="L146" s="13" t="s">
        <v>567</v>
      </c>
      <c r="M146" s="13">
        <v>2</v>
      </c>
    </row>
    <row r="147" ht="34.25" customHeight="1" spans="1:13">
      <c r="A147" s="4"/>
      <c r="B147" s="4"/>
      <c r="C147" s="4"/>
      <c r="D147" s="6"/>
      <c r="E147" s="4"/>
      <c r="F147" s="4"/>
      <c r="G147" s="4"/>
      <c r="H147" s="4" t="s">
        <v>568</v>
      </c>
      <c r="I147" s="13" t="s">
        <v>292</v>
      </c>
      <c r="J147" s="13" t="s">
        <v>365</v>
      </c>
      <c r="K147" s="13" t="s">
        <v>569</v>
      </c>
      <c r="L147" s="13" t="s">
        <v>570</v>
      </c>
      <c r="M147" s="13">
        <v>3</v>
      </c>
    </row>
    <row r="148" ht="34.25" customHeight="1" spans="1:13">
      <c r="A148" s="4"/>
      <c r="B148" s="4"/>
      <c r="C148" s="4"/>
      <c r="D148" s="6"/>
      <c r="E148" s="4"/>
      <c r="F148" s="4"/>
      <c r="G148" s="4"/>
      <c r="H148" s="4" t="s">
        <v>571</v>
      </c>
      <c r="I148" s="13" t="s">
        <v>292</v>
      </c>
      <c r="J148" s="13" t="s">
        <v>365</v>
      </c>
      <c r="K148" s="13" t="s">
        <v>572</v>
      </c>
      <c r="L148" s="13" t="s">
        <v>573</v>
      </c>
      <c r="M148" s="13">
        <v>3</v>
      </c>
    </row>
    <row r="149" ht="34.25" customHeight="1" spans="1:13">
      <c r="A149" s="4"/>
      <c r="B149" s="4"/>
      <c r="C149" s="4"/>
      <c r="D149" s="6"/>
      <c r="E149" s="4"/>
      <c r="F149" s="4" t="s">
        <v>329</v>
      </c>
      <c r="G149" s="4" t="s">
        <v>330</v>
      </c>
      <c r="H149" s="4" t="s">
        <v>574</v>
      </c>
      <c r="I149" s="13" t="s">
        <v>292</v>
      </c>
      <c r="J149" s="13" t="s">
        <v>293</v>
      </c>
      <c r="K149" s="13" t="s">
        <v>441</v>
      </c>
      <c r="L149" s="13" t="s">
        <v>305</v>
      </c>
      <c r="M149" s="13">
        <v>5</v>
      </c>
    </row>
    <row r="150" ht="34.25" customHeight="1" spans="1:13">
      <c r="A150" s="4"/>
      <c r="B150" s="4"/>
      <c r="C150" s="4"/>
      <c r="D150" s="6"/>
      <c r="E150" s="4"/>
      <c r="F150" s="4"/>
      <c r="G150" s="4"/>
      <c r="H150" s="4" t="s">
        <v>575</v>
      </c>
      <c r="I150" s="13" t="s">
        <v>332</v>
      </c>
      <c r="J150" s="13"/>
      <c r="K150" s="13" t="s">
        <v>576</v>
      </c>
      <c r="L150" s="13"/>
      <c r="M150" s="13">
        <v>5</v>
      </c>
    </row>
    <row r="151" ht="34.25" customHeight="1" spans="1:13">
      <c r="A151" s="4"/>
      <c r="B151" s="4"/>
      <c r="C151" s="4"/>
      <c r="D151" s="6"/>
      <c r="E151" s="4"/>
      <c r="F151" s="4"/>
      <c r="G151" s="4" t="s">
        <v>334</v>
      </c>
      <c r="H151" s="4" t="s">
        <v>577</v>
      </c>
      <c r="I151" s="13" t="s">
        <v>332</v>
      </c>
      <c r="J151" s="13"/>
      <c r="K151" s="13" t="s">
        <v>578</v>
      </c>
      <c r="L151" s="13"/>
      <c r="M151" s="13">
        <v>5</v>
      </c>
    </row>
    <row r="152" ht="40.7" customHeight="1" spans="1:13">
      <c r="A152" s="4"/>
      <c r="B152" s="4"/>
      <c r="C152" s="4"/>
      <c r="D152" s="6"/>
      <c r="E152" s="4"/>
      <c r="F152" s="4"/>
      <c r="G152" s="4"/>
      <c r="H152" s="4" t="s">
        <v>579</v>
      </c>
      <c r="I152" s="13" t="s">
        <v>332</v>
      </c>
      <c r="J152" s="13"/>
      <c r="K152" s="13" t="s">
        <v>530</v>
      </c>
      <c r="L152" s="13"/>
      <c r="M152" s="13">
        <v>5</v>
      </c>
    </row>
    <row r="153" ht="40.7" customHeight="1" spans="1:13">
      <c r="A153" s="4"/>
      <c r="B153" s="4"/>
      <c r="C153" s="4"/>
      <c r="D153" s="6"/>
      <c r="E153" s="4"/>
      <c r="F153" s="4"/>
      <c r="G153" s="4" t="s">
        <v>342</v>
      </c>
      <c r="H153" s="4" t="s">
        <v>580</v>
      </c>
      <c r="I153" s="13" t="s">
        <v>332</v>
      </c>
      <c r="J153" s="13"/>
      <c r="K153" s="13" t="s">
        <v>581</v>
      </c>
      <c r="L153" s="13"/>
      <c r="M153" s="13">
        <v>5</v>
      </c>
    </row>
    <row r="154" ht="34.25" customHeight="1" spans="1:13">
      <c r="A154" s="4"/>
      <c r="B154" s="4"/>
      <c r="C154" s="4"/>
      <c r="D154" s="6"/>
      <c r="E154" s="4"/>
      <c r="F154" s="4"/>
      <c r="G154" s="4"/>
      <c r="H154" s="4" t="s">
        <v>582</v>
      </c>
      <c r="I154" s="13" t="s">
        <v>332</v>
      </c>
      <c r="J154" s="13"/>
      <c r="K154" s="13" t="s">
        <v>583</v>
      </c>
      <c r="L154" s="13"/>
      <c r="M154" s="13">
        <v>5</v>
      </c>
    </row>
    <row r="155" ht="34.25" customHeight="1" spans="1:13">
      <c r="A155" s="4"/>
      <c r="B155" s="4"/>
      <c r="C155" s="4"/>
      <c r="D155" s="6"/>
      <c r="E155" s="4"/>
      <c r="F155" s="4" t="s">
        <v>347</v>
      </c>
      <c r="G155" s="4" t="s">
        <v>348</v>
      </c>
      <c r="H155" s="4" t="s">
        <v>584</v>
      </c>
      <c r="I155" s="13" t="s">
        <v>292</v>
      </c>
      <c r="J155" s="13" t="s">
        <v>293</v>
      </c>
      <c r="K155" s="13" t="s">
        <v>312</v>
      </c>
      <c r="L155" s="13" t="s">
        <v>305</v>
      </c>
      <c r="M155" s="13">
        <v>5</v>
      </c>
    </row>
    <row r="156" ht="34.25" customHeight="1" spans="1:13">
      <c r="A156" s="4"/>
      <c r="B156" s="4"/>
      <c r="C156" s="4"/>
      <c r="D156" s="6"/>
      <c r="E156" s="4"/>
      <c r="F156" s="4"/>
      <c r="G156" s="4"/>
      <c r="H156" s="4" t="s">
        <v>585</v>
      </c>
      <c r="I156" s="13" t="s">
        <v>292</v>
      </c>
      <c r="J156" s="13" t="s">
        <v>293</v>
      </c>
      <c r="K156" s="13" t="s">
        <v>312</v>
      </c>
      <c r="L156" s="13" t="s">
        <v>305</v>
      </c>
      <c r="M156" s="13">
        <v>5</v>
      </c>
    </row>
    <row r="157" ht="34.25" customHeight="1" spans="1:13">
      <c r="A157" s="4" t="s">
        <v>586</v>
      </c>
      <c r="B157" s="4" t="s">
        <v>267</v>
      </c>
      <c r="C157" s="4" t="s">
        <v>287</v>
      </c>
      <c r="D157" s="6">
        <v>2378.54</v>
      </c>
      <c r="E157" s="4" t="s">
        <v>587</v>
      </c>
      <c r="F157" s="4" t="s">
        <v>289</v>
      </c>
      <c r="G157" s="4" t="s">
        <v>290</v>
      </c>
      <c r="H157" s="4" t="s">
        <v>588</v>
      </c>
      <c r="I157" s="13" t="s">
        <v>292</v>
      </c>
      <c r="J157" s="13" t="s">
        <v>293</v>
      </c>
      <c r="K157" s="13" t="s">
        <v>441</v>
      </c>
      <c r="L157" s="13" t="s">
        <v>466</v>
      </c>
      <c r="M157" s="13">
        <v>6</v>
      </c>
    </row>
    <row r="158" ht="34.25" customHeight="1" spans="1:13">
      <c r="A158" s="4"/>
      <c r="B158" s="4"/>
      <c r="C158" s="4"/>
      <c r="D158" s="6"/>
      <c r="E158" s="4"/>
      <c r="F158" s="4"/>
      <c r="G158" s="4" t="s">
        <v>302</v>
      </c>
      <c r="H158" s="4" t="s">
        <v>589</v>
      </c>
      <c r="I158" s="13" t="s">
        <v>292</v>
      </c>
      <c r="J158" s="13" t="s">
        <v>293</v>
      </c>
      <c r="K158" s="13" t="s">
        <v>304</v>
      </c>
      <c r="L158" s="13" t="s">
        <v>305</v>
      </c>
      <c r="M158" s="13">
        <v>5</v>
      </c>
    </row>
    <row r="159" ht="34.25" customHeight="1" spans="1:13">
      <c r="A159" s="4"/>
      <c r="B159" s="4"/>
      <c r="C159" s="4"/>
      <c r="D159" s="6"/>
      <c r="E159" s="4"/>
      <c r="F159" s="4"/>
      <c r="G159" s="4"/>
      <c r="H159" s="4" t="s">
        <v>590</v>
      </c>
      <c r="I159" s="13" t="s">
        <v>292</v>
      </c>
      <c r="J159" s="13" t="s">
        <v>293</v>
      </c>
      <c r="K159" s="13" t="s">
        <v>356</v>
      </c>
      <c r="L159" s="13" t="s">
        <v>305</v>
      </c>
      <c r="M159" s="13">
        <v>5</v>
      </c>
    </row>
    <row r="160" ht="34.25" customHeight="1" spans="1:13">
      <c r="A160" s="4"/>
      <c r="B160" s="4"/>
      <c r="C160" s="4"/>
      <c r="D160" s="6"/>
      <c r="E160" s="4"/>
      <c r="F160" s="4"/>
      <c r="G160" s="4"/>
      <c r="H160" s="4" t="s">
        <v>591</v>
      </c>
      <c r="I160" s="13" t="s">
        <v>292</v>
      </c>
      <c r="J160" s="13" t="s">
        <v>293</v>
      </c>
      <c r="K160" s="13" t="s">
        <v>304</v>
      </c>
      <c r="L160" s="13" t="s">
        <v>305</v>
      </c>
      <c r="M160" s="13">
        <v>6</v>
      </c>
    </row>
    <row r="161" ht="34.25" customHeight="1" spans="1:13">
      <c r="A161" s="4"/>
      <c r="B161" s="4"/>
      <c r="C161" s="4"/>
      <c r="D161" s="6"/>
      <c r="E161" s="4"/>
      <c r="F161" s="4"/>
      <c r="G161" s="4"/>
      <c r="H161" s="4" t="s">
        <v>592</v>
      </c>
      <c r="I161" s="13" t="s">
        <v>292</v>
      </c>
      <c r="J161" s="13" t="s">
        <v>293</v>
      </c>
      <c r="K161" s="13" t="s">
        <v>304</v>
      </c>
      <c r="L161" s="13" t="s">
        <v>305</v>
      </c>
      <c r="M161" s="13">
        <v>6</v>
      </c>
    </row>
    <row r="162" ht="34.25" customHeight="1" spans="1:13">
      <c r="A162" s="4"/>
      <c r="B162" s="4"/>
      <c r="C162" s="4"/>
      <c r="D162" s="6"/>
      <c r="E162" s="4"/>
      <c r="F162" s="4"/>
      <c r="G162" s="4"/>
      <c r="H162" s="4" t="s">
        <v>593</v>
      </c>
      <c r="I162" s="13" t="s">
        <v>292</v>
      </c>
      <c r="J162" s="13" t="s">
        <v>293</v>
      </c>
      <c r="K162" s="13" t="s">
        <v>304</v>
      </c>
      <c r="L162" s="13" t="s">
        <v>305</v>
      </c>
      <c r="M162" s="13">
        <v>6</v>
      </c>
    </row>
    <row r="163" ht="34.25" customHeight="1" spans="1:13">
      <c r="A163" s="4"/>
      <c r="B163" s="4"/>
      <c r="C163" s="4"/>
      <c r="D163" s="6"/>
      <c r="E163" s="4"/>
      <c r="F163" s="4"/>
      <c r="G163" s="4"/>
      <c r="H163" s="4" t="s">
        <v>594</v>
      </c>
      <c r="I163" s="13" t="s">
        <v>292</v>
      </c>
      <c r="J163" s="13" t="s">
        <v>293</v>
      </c>
      <c r="K163" s="13" t="s">
        <v>304</v>
      </c>
      <c r="L163" s="13" t="s">
        <v>305</v>
      </c>
      <c r="M163" s="13">
        <v>6</v>
      </c>
    </row>
    <row r="164" ht="34.25" customHeight="1" spans="1:13">
      <c r="A164" s="4"/>
      <c r="B164" s="4"/>
      <c r="C164" s="4"/>
      <c r="D164" s="6"/>
      <c r="E164" s="4"/>
      <c r="F164" s="4"/>
      <c r="G164" s="4" t="s">
        <v>310</v>
      </c>
      <c r="H164" s="4" t="s">
        <v>595</v>
      </c>
      <c r="I164" s="13" t="s">
        <v>314</v>
      </c>
      <c r="J164" s="13" t="s">
        <v>315</v>
      </c>
      <c r="K164" s="13" t="s">
        <v>596</v>
      </c>
      <c r="L164" s="13" t="s">
        <v>597</v>
      </c>
      <c r="M164" s="13">
        <v>5</v>
      </c>
    </row>
    <row r="165" ht="34.25" customHeight="1" spans="1:13">
      <c r="A165" s="4"/>
      <c r="B165" s="4"/>
      <c r="C165" s="4"/>
      <c r="D165" s="6"/>
      <c r="E165" s="4"/>
      <c r="F165" s="4"/>
      <c r="G165" s="4" t="s">
        <v>321</v>
      </c>
      <c r="H165" s="4" t="s">
        <v>598</v>
      </c>
      <c r="I165" s="13" t="s">
        <v>314</v>
      </c>
      <c r="J165" s="13" t="s">
        <v>315</v>
      </c>
      <c r="K165" s="13" t="s">
        <v>599</v>
      </c>
      <c r="L165" s="13" t="s">
        <v>324</v>
      </c>
      <c r="M165" s="13">
        <v>5</v>
      </c>
    </row>
    <row r="166" ht="34.25" customHeight="1" spans="1:13">
      <c r="A166" s="4"/>
      <c r="B166" s="4"/>
      <c r="C166" s="4"/>
      <c r="D166" s="6"/>
      <c r="E166" s="4"/>
      <c r="F166" s="4" t="s">
        <v>329</v>
      </c>
      <c r="G166" s="4" t="s">
        <v>334</v>
      </c>
      <c r="H166" s="4" t="s">
        <v>600</v>
      </c>
      <c r="I166" s="13" t="s">
        <v>332</v>
      </c>
      <c r="J166" s="13"/>
      <c r="K166" s="13" t="s">
        <v>601</v>
      </c>
      <c r="L166" s="13"/>
      <c r="M166" s="13">
        <v>6</v>
      </c>
    </row>
    <row r="167" ht="34.25" customHeight="1" spans="1:13">
      <c r="A167" s="4"/>
      <c r="B167" s="4"/>
      <c r="C167" s="4"/>
      <c r="D167" s="6"/>
      <c r="E167" s="4"/>
      <c r="F167" s="4"/>
      <c r="G167" s="4"/>
      <c r="H167" s="4" t="s">
        <v>602</v>
      </c>
      <c r="I167" s="13" t="s">
        <v>332</v>
      </c>
      <c r="J167" s="13"/>
      <c r="K167" s="13" t="s">
        <v>603</v>
      </c>
      <c r="L167" s="13"/>
      <c r="M167" s="13">
        <v>6</v>
      </c>
    </row>
    <row r="168" ht="40.7" customHeight="1" spans="1:13">
      <c r="A168" s="4"/>
      <c r="B168" s="4"/>
      <c r="C168" s="4"/>
      <c r="D168" s="6"/>
      <c r="E168" s="4"/>
      <c r="F168" s="4"/>
      <c r="G168" s="4" t="s">
        <v>342</v>
      </c>
      <c r="H168" s="4" t="s">
        <v>604</v>
      </c>
      <c r="I168" s="13" t="s">
        <v>332</v>
      </c>
      <c r="J168" s="13"/>
      <c r="K168" s="13" t="s">
        <v>492</v>
      </c>
      <c r="L168" s="13"/>
      <c r="M168" s="13">
        <v>6</v>
      </c>
    </row>
    <row r="169" ht="34.25" customHeight="1" spans="1:13">
      <c r="A169" s="4"/>
      <c r="B169" s="4"/>
      <c r="C169" s="4"/>
      <c r="D169" s="6"/>
      <c r="E169" s="4"/>
      <c r="F169" s="4"/>
      <c r="G169" s="4"/>
      <c r="H169" s="4" t="s">
        <v>605</v>
      </c>
      <c r="I169" s="13" t="s">
        <v>332</v>
      </c>
      <c r="J169" s="13"/>
      <c r="K169" s="13" t="s">
        <v>606</v>
      </c>
      <c r="L169" s="13"/>
      <c r="M169" s="13">
        <v>6</v>
      </c>
    </row>
    <row r="170" ht="34.25" customHeight="1" spans="1:13">
      <c r="A170" s="4"/>
      <c r="B170" s="4"/>
      <c r="C170" s="4"/>
      <c r="D170" s="6"/>
      <c r="E170" s="4"/>
      <c r="F170" s="4"/>
      <c r="G170" s="4"/>
      <c r="H170" s="4" t="s">
        <v>607</v>
      </c>
      <c r="I170" s="13" t="s">
        <v>332</v>
      </c>
      <c r="J170" s="13"/>
      <c r="K170" s="13" t="s">
        <v>608</v>
      </c>
      <c r="L170" s="13"/>
      <c r="M170" s="13">
        <v>6</v>
      </c>
    </row>
    <row r="171" ht="34.25" customHeight="1" spans="1:13">
      <c r="A171" s="4"/>
      <c r="B171" s="4"/>
      <c r="C171" s="4"/>
      <c r="D171" s="6"/>
      <c r="E171" s="4"/>
      <c r="F171" s="4" t="s">
        <v>347</v>
      </c>
      <c r="G171" s="4" t="s">
        <v>348</v>
      </c>
      <c r="H171" s="4" t="s">
        <v>401</v>
      </c>
      <c r="I171" s="13" t="s">
        <v>292</v>
      </c>
      <c r="J171" s="13" t="s">
        <v>293</v>
      </c>
      <c r="K171" s="13" t="s">
        <v>500</v>
      </c>
      <c r="L171" s="13" t="s">
        <v>301</v>
      </c>
      <c r="M171" s="13">
        <v>10</v>
      </c>
    </row>
    <row r="172" ht="34.25" customHeight="1" spans="1:13">
      <c r="A172" s="4" t="s">
        <v>609</v>
      </c>
      <c r="B172" s="4" t="s">
        <v>267</v>
      </c>
      <c r="C172" s="4" t="s">
        <v>610</v>
      </c>
      <c r="D172" s="6">
        <v>53.55</v>
      </c>
      <c r="E172" s="4" t="s">
        <v>611</v>
      </c>
      <c r="F172" s="4" t="s">
        <v>289</v>
      </c>
      <c r="G172" s="4" t="s">
        <v>290</v>
      </c>
      <c r="H172" s="4" t="s">
        <v>612</v>
      </c>
      <c r="I172" s="13" t="s">
        <v>292</v>
      </c>
      <c r="J172" s="13" t="s">
        <v>293</v>
      </c>
      <c r="K172" s="13" t="s">
        <v>300</v>
      </c>
      <c r="L172" s="13" t="s">
        <v>301</v>
      </c>
      <c r="M172" s="13">
        <v>5</v>
      </c>
    </row>
    <row r="173" ht="34.25" customHeight="1" spans="1:13">
      <c r="A173" s="4"/>
      <c r="B173" s="4"/>
      <c r="C173" s="4"/>
      <c r="D173" s="6"/>
      <c r="E173" s="4"/>
      <c r="F173" s="4"/>
      <c r="G173" s="4"/>
      <c r="H173" s="4" t="s">
        <v>613</v>
      </c>
      <c r="I173" s="13" t="s">
        <v>292</v>
      </c>
      <c r="J173" s="13" t="s">
        <v>293</v>
      </c>
      <c r="K173" s="13" t="s">
        <v>316</v>
      </c>
      <c r="L173" s="13" t="s">
        <v>301</v>
      </c>
      <c r="M173" s="13">
        <v>5</v>
      </c>
    </row>
    <row r="174" ht="34.25" customHeight="1" spans="1:13">
      <c r="A174" s="4"/>
      <c r="B174" s="4"/>
      <c r="C174" s="4"/>
      <c r="D174" s="6"/>
      <c r="E174" s="4"/>
      <c r="F174" s="4"/>
      <c r="G174" s="4" t="s">
        <v>302</v>
      </c>
      <c r="H174" s="4" t="s">
        <v>614</v>
      </c>
      <c r="I174" s="13" t="s">
        <v>292</v>
      </c>
      <c r="J174" s="13" t="s">
        <v>293</v>
      </c>
      <c r="K174" s="13" t="s">
        <v>312</v>
      </c>
      <c r="L174" s="13" t="s">
        <v>305</v>
      </c>
      <c r="M174" s="13">
        <v>5</v>
      </c>
    </row>
    <row r="175" ht="34.25" customHeight="1" spans="1:13">
      <c r="A175" s="4"/>
      <c r="B175" s="4"/>
      <c r="C175" s="4"/>
      <c r="D175" s="6"/>
      <c r="E175" s="4"/>
      <c r="F175" s="4"/>
      <c r="G175" s="4"/>
      <c r="H175" s="4" t="s">
        <v>615</v>
      </c>
      <c r="I175" s="13" t="s">
        <v>314</v>
      </c>
      <c r="J175" s="13" t="s">
        <v>315</v>
      </c>
      <c r="K175" s="13" t="s">
        <v>300</v>
      </c>
      <c r="L175" s="13" t="s">
        <v>616</v>
      </c>
      <c r="M175" s="13">
        <v>5</v>
      </c>
    </row>
    <row r="176" ht="34.25" customHeight="1" spans="1:13">
      <c r="A176" s="4"/>
      <c r="B176" s="4"/>
      <c r="C176" s="4"/>
      <c r="D176" s="6"/>
      <c r="E176" s="4"/>
      <c r="F176" s="4"/>
      <c r="G176" s="4"/>
      <c r="H176" s="4" t="s">
        <v>617</v>
      </c>
      <c r="I176" s="13" t="s">
        <v>292</v>
      </c>
      <c r="J176" s="13" t="s">
        <v>293</v>
      </c>
      <c r="K176" s="13" t="s">
        <v>312</v>
      </c>
      <c r="L176" s="13" t="s">
        <v>305</v>
      </c>
      <c r="M176" s="13">
        <v>5</v>
      </c>
    </row>
    <row r="177" ht="34.25" customHeight="1" spans="1:13">
      <c r="A177" s="4"/>
      <c r="B177" s="4"/>
      <c r="C177" s="4"/>
      <c r="D177" s="6"/>
      <c r="E177" s="4"/>
      <c r="F177" s="4"/>
      <c r="G177" s="4" t="s">
        <v>310</v>
      </c>
      <c r="H177" s="4" t="s">
        <v>618</v>
      </c>
      <c r="I177" s="13" t="s">
        <v>314</v>
      </c>
      <c r="J177" s="13" t="s">
        <v>315</v>
      </c>
      <c r="K177" s="13" t="s">
        <v>375</v>
      </c>
      <c r="L177" s="13" t="s">
        <v>317</v>
      </c>
      <c r="M177" s="13">
        <v>5</v>
      </c>
    </row>
    <row r="178" ht="34.25" customHeight="1" spans="1:13">
      <c r="A178" s="4"/>
      <c r="B178" s="4"/>
      <c r="C178" s="4"/>
      <c r="D178" s="6"/>
      <c r="E178" s="4"/>
      <c r="F178" s="4"/>
      <c r="G178" s="4"/>
      <c r="H178" s="4" t="s">
        <v>619</v>
      </c>
      <c r="I178" s="13" t="s">
        <v>314</v>
      </c>
      <c r="J178" s="13" t="s">
        <v>315</v>
      </c>
      <c r="K178" s="13" t="s">
        <v>319</v>
      </c>
      <c r="L178" s="13" t="s">
        <v>317</v>
      </c>
      <c r="M178" s="13">
        <v>5</v>
      </c>
    </row>
    <row r="179" ht="34.25" customHeight="1" spans="1:13">
      <c r="A179" s="4"/>
      <c r="B179" s="4"/>
      <c r="C179" s="4"/>
      <c r="D179" s="6"/>
      <c r="E179" s="4"/>
      <c r="F179" s="4"/>
      <c r="G179" s="4"/>
      <c r="H179" s="4" t="s">
        <v>620</v>
      </c>
      <c r="I179" s="13" t="s">
        <v>292</v>
      </c>
      <c r="J179" s="13" t="s">
        <v>293</v>
      </c>
      <c r="K179" s="13" t="s">
        <v>312</v>
      </c>
      <c r="L179" s="13" t="s">
        <v>305</v>
      </c>
      <c r="M179" s="13">
        <v>5</v>
      </c>
    </row>
    <row r="180" ht="34.25" customHeight="1" spans="1:13">
      <c r="A180" s="4"/>
      <c r="B180" s="4"/>
      <c r="C180" s="4"/>
      <c r="D180" s="6"/>
      <c r="E180" s="4"/>
      <c r="F180" s="4"/>
      <c r="G180" s="4"/>
      <c r="H180" s="4" t="s">
        <v>621</v>
      </c>
      <c r="I180" s="13" t="s">
        <v>292</v>
      </c>
      <c r="J180" s="13" t="s">
        <v>293</v>
      </c>
      <c r="K180" s="13" t="s">
        <v>312</v>
      </c>
      <c r="L180" s="13" t="s">
        <v>305</v>
      </c>
      <c r="M180" s="13">
        <v>5</v>
      </c>
    </row>
    <row r="181" ht="40.7" customHeight="1" spans="1:13">
      <c r="A181" s="4"/>
      <c r="B181" s="4"/>
      <c r="C181" s="4"/>
      <c r="D181" s="6"/>
      <c r="E181" s="4"/>
      <c r="F181" s="4"/>
      <c r="G181" s="4" t="s">
        <v>321</v>
      </c>
      <c r="H181" s="4" t="s">
        <v>622</v>
      </c>
      <c r="I181" s="13" t="s">
        <v>314</v>
      </c>
      <c r="J181" s="13" t="s">
        <v>315</v>
      </c>
      <c r="K181" s="13" t="s">
        <v>623</v>
      </c>
      <c r="L181" s="13" t="s">
        <v>324</v>
      </c>
      <c r="M181" s="13">
        <v>5</v>
      </c>
    </row>
    <row r="182" ht="34.25" customHeight="1" spans="1:13">
      <c r="A182" s="4"/>
      <c r="B182" s="4"/>
      <c r="C182" s="4"/>
      <c r="D182" s="6"/>
      <c r="E182" s="4"/>
      <c r="F182" s="4" t="s">
        <v>329</v>
      </c>
      <c r="G182" s="4" t="s">
        <v>334</v>
      </c>
      <c r="H182" s="4" t="s">
        <v>624</v>
      </c>
      <c r="I182" s="13" t="s">
        <v>332</v>
      </c>
      <c r="J182" s="13"/>
      <c r="K182" s="13" t="s">
        <v>625</v>
      </c>
      <c r="L182" s="13"/>
      <c r="M182" s="13">
        <v>8</v>
      </c>
    </row>
    <row r="183" ht="40.7" customHeight="1" spans="1:13">
      <c r="A183" s="4"/>
      <c r="B183" s="4"/>
      <c r="C183" s="4"/>
      <c r="D183" s="6"/>
      <c r="E183" s="4"/>
      <c r="F183" s="4"/>
      <c r="G183" s="4"/>
      <c r="H183" s="4" t="s">
        <v>626</v>
      </c>
      <c r="I183" s="13" t="s">
        <v>332</v>
      </c>
      <c r="J183" s="13"/>
      <c r="K183" s="13" t="s">
        <v>627</v>
      </c>
      <c r="L183" s="13"/>
      <c r="M183" s="13">
        <v>8</v>
      </c>
    </row>
    <row r="184" ht="40.7" customHeight="1" spans="1:13">
      <c r="A184" s="4"/>
      <c r="B184" s="4"/>
      <c r="C184" s="4"/>
      <c r="D184" s="6"/>
      <c r="E184" s="4"/>
      <c r="F184" s="4"/>
      <c r="G184" s="4" t="s">
        <v>342</v>
      </c>
      <c r="H184" s="4" t="s">
        <v>628</v>
      </c>
      <c r="I184" s="13" t="s">
        <v>332</v>
      </c>
      <c r="J184" s="13"/>
      <c r="K184" s="13" t="s">
        <v>629</v>
      </c>
      <c r="L184" s="13"/>
      <c r="M184" s="13">
        <v>7</v>
      </c>
    </row>
    <row r="185" ht="34.25" customHeight="1" spans="1:13">
      <c r="A185" s="4"/>
      <c r="B185" s="4"/>
      <c r="C185" s="4"/>
      <c r="D185" s="6"/>
      <c r="E185" s="4"/>
      <c r="F185" s="4"/>
      <c r="G185" s="4"/>
      <c r="H185" s="4" t="s">
        <v>630</v>
      </c>
      <c r="I185" s="13" t="s">
        <v>332</v>
      </c>
      <c r="J185" s="13"/>
      <c r="K185" s="13" t="s">
        <v>583</v>
      </c>
      <c r="L185" s="13"/>
      <c r="M185" s="13">
        <v>7</v>
      </c>
    </row>
    <row r="186" ht="34.25" customHeight="1" spans="1:13">
      <c r="A186" s="4"/>
      <c r="B186" s="4"/>
      <c r="C186" s="4"/>
      <c r="D186" s="6"/>
      <c r="E186" s="4"/>
      <c r="F186" s="4" t="s">
        <v>347</v>
      </c>
      <c r="G186" s="4" t="s">
        <v>348</v>
      </c>
      <c r="H186" s="4" t="s">
        <v>631</v>
      </c>
      <c r="I186" s="13" t="s">
        <v>292</v>
      </c>
      <c r="J186" s="13" t="s">
        <v>293</v>
      </c>
      <c r="K186" s="13" t="s">
        <v>312</v>
      </c>
      <c r="L186" s="13" t="s">
        <v>305</v>
      </c>
      <c r="M186" s="13">
        <v>10</v>
      </c>
    </row>
    <row r="187" ht="34.25" customHeight="1" spans="1:13">
      <c r="A187" s="4" t="s">
        <v>632</v>
      </c>
      <c r="B187" s="4" t="s">
        <v>267</v>
      </c>
      <c r="C187" s="4" t="s">
        <v>287</v>
      </c>
      <c r="D187" s="6">
        <v>1160</v>
      </c>
      <c r="E187" s="4" t="s">
        <v>633</v>
      </c>
      <c r="F187" s="4" t="s">
        <v>289</v>
      </c>
      <c r="G187" s="4" t="s">
        <v>290</v>
      </c>
      <c r="H187" s="4" t="s">
        <v>634</v>
      </c>
      <c r="I187" s="13" t="s">
        <v>292</v>
      </c>
      <c r="J187" s="13" t="s">
        <v>365</v>
      </c>
      <c r="K187" s="13" t="s">
        <v>635</v>
      </c>
      <c r="L187" s="13" t="s">
        <v>363</v>
      </c>
      <c r="M187" s="13">
        <v>3</v>
      </c>
    </row>
    <row r="188" ht="40.7" customHeight="1" spans="1:13">
      <c r="A188" s="4"/>
      <c r="B188" s="4"/>
      <c r="C188" s="4"/>
      <c r="D188" s="6"/>
      <c r="E188" s="4"/>
      <c r="F188" s="4"/>
      <c r="G188" s="4"/>
      <c r="H188" s="4" t="s">
        <v>636</v>
      </c>
      <c r="I188" s="13" t="s">
        <v>292</v>
      </c>
      <c r="J188" s="13" t="s">
        <v>365</v>
      </c>
      <c r="K188" s="13" t="s">
        <v>358</v>
      </c>
      <c r="L188" s="13" t="s">
        <v>363</v>
      </c>
      <c r="M188" s="13">
        <v>3</v>
      </c>
    </row>
    <row r="189" ht="34.25" customHeight="1" spans="1:13">
      <c r="A189" s="4"/>
      <c r="B189" s="4"/>
      <c r="C189" s="4"/>
      <c r="D189" s="6"/>
      <c r="E189" s="4"/>
      <c r="F189" s="4"/>
      <c r="G189" s="4"/>
      <c r="H189" s="4" t="s">
        <v>637</v>
      </c>
      <c r="I189" s="13" t="s">
        <v>292</v>
      </c>
      <c r="J189" s="13" t="s">
        <v>365</v>
      </c>
      <c r="K189" s="13" t="s">
        <v>638</v>
      </c>
      <c r="L189" s="13" t="s">
        <v>363</v>
      </c>
      <c r="M189" s="13">
        <v>3</v>
      </c>
    </row>
    <row r="190" ht="34.25" customHeight="1" spans="1:13">
      <c r="A190" s="4"/>
      <c r="B190" s="4"/>
      <c r="C190" s="4"/>
      <c r="D190" s="6"/>
      <c r="E190" s="4"/>
      <c r="F190" s="4"/>
      <c r="G190" s="4"/>
      <c r="H190" s="4" t="s">
        <v>639</v>
      </c>
      <c r="I190" s="13" t="s">
        <v>292</v>
      </c>
      <c r="J190" s="13" t="s">
        <v>365</v>
      </c>
      <c r="K190" s="13" t="s">
        <v>316</v>
      </c>
      <c r="L190" s="13" t="s">
        <v>363</v>
      </c>
      <c r="M190" s="13">
        <v>3</v>
      </c>
    </row>
    <row r="191" ht="34.25" customHeight="1" spans="1:13">
      <c r="A191" s="4"/>
      <c r="B191" s="4"/>
      <c r="C191" s="4"/>
      <c r="D191" s="6"/>
      <c r="E191" s="4"/>
      <c r="F191" s="4"/>
      <c r="G191" s="4"/>
      <c r="H191" s="4" t="s">
        <v>640</v>
      </c>
      <c r="I191" s="13" t="s">
        <v>292</v>
      </c>
      <c r="J191" s="13" t="s">
        <v>365</v>
      </c>
      <c r="K191" s="13" t="s">
        <v>319</v>
      </c>
      <c r="L191" s="13" t="s">
        <v>363</v>
      </c>
      <c r="M191" s="13">
        <v>3</v>
      </c>
    </row>
    <row r="192" ht="34.25" customHeight="1" spans="1:13">
      <c r="A192" s="4"/>
      <c r="B192" s="4"/>
      <c r="C192" s="4"/>
      <c r="D192" s="6"/>
      <c r="E192" s="4"/>
      <c r="F192" s="4"/>
      <c r="G192" s="4" t="s">
        <v>302</v>
      </c>
      <c r="H192" s="4" t="s">
        <v>641</v>
      </c>
      <c r="I192" s="13" t="s">
        <v>292</v>
      </c>
      <c r="J192" s="13" t="s">
        <v>293</v>
      </c>
      <c r="K192" s="13" t="s">
        <v>304</v>
      </c>
      <c r="L192" s="13" t="s">
        <v>305</v>
      </c>
      <c r="M192" s="13">
        <v>4</v>
      </c>
    </row>
    <row r="193" ht="34.25" customHeight="1" spans="1:13">
      <c r="A193" s="4"/>
      <c r="B193" s="4"/>
      <c r="C193" s="4"/>
      <c r="D193" s="6"/>
      <c r="E193" s="4"/>
      <c r="F193" s="4"/>
      <c r="G193" s="4"/>
      <c r="H193" s="4" t="s">
        <v>642</v>
      </c>
      <c r="I193" s="13" t="s">
        <v>292</v>
      </c>
      <c r="J193" s="13" t="s">
        <v>293</v>
      </c>
      <c r="K193" s="13" t="s">
        <v>304</v>
      </c>
      <c r="L193" s="13" t="s">
        <v>305</v>
      </c>
      <c r="M193" s="13">
        <v>4</v>
      </c>
    </row>
    <row r="194" ht="34.25" customHeight="1" spans="1:13">
      <c r="A194" s="4"/>
      <c r="B194" s="4"/>
      <c r="C194" s="4"/>
      <c r="D194" s="6"/>
      <c r="E194" s="4"/>
      <c r="F194" s="4"/>
      <c r="G194" s="4"/>
      <c r="H194" s="4" t="s">
        <v>643</v>
      </c>
      <c r="I194" s="13" t="s">
        <v>314</v>
      </c>
      <c r="J194" s="13" t="s">
        <v>315</v>
      </c>
      <c r="K194" s="13" t="s">
        <v>405</v>
      </c>
      <c r="L194" s="13" t="s">
        <v>305</v>
      </c>
      <c r="M194" s="13">
        <v>4</v>
      </c>
    </row>
    <row r="195" ht="34.25" customHeight="1" spans="1:13">
      <c r="A195" s="4"/>
      <c r="B195" s="4"/>
      <c r="C195" s="4"/>
      <c r="D195" s="6"/>
      <c r="E195" s="4"/>
      <c r="F195" s="4"/>
      <c r="G195" s="4"/>
      <c r="H195" s="4" t="s">
        <v>644</v>
      </c>
      <c r="I195" s="13" t="s">
        <v>292</v>
      </c>
      <c r="J195" s="13" t="s">
        <v>365</v>
      </c>
      <c r="K195" s="13" t="s">
        <v>356</v>
      </c>
      <c r="L195" s="13" t="s">
        <v>305</v>
      </c>
      <c r="M195" s="13">
        <v>4</v>
      </c>
    </row>
    <row r="196" ht="34.25" customHeight="1" spans="1:13">
      <c r="A196" s="4"/>
      <c r="B196" s="4"/>
      <c r="C196" s="4"/>
      <c r="D196" s="6"/>
      <c r="E196" s="4"/>
      <c r="F196" s="4"/>
      <c r="G196" s="4" t="s">
        <v>310</v>
      </c>
      <c r="H196" s="4" t="s">
        <v>645</v>
      </c>
      <c r="I196" s="13" t="s">
        <v>314</v>
      </c>
      <c r="J196" s="13" t="s">
        <v>315</v>
      </c>
      <c r="K196" s="13" t="s">
        <v>358</v>
      </c>
      <c r="L196" s="13" t="s">
        <v>521</v>
      </c>
      <c r="M196" s="13">
        <v>4</v>
      </c>
    </row>
    <row r="197" ht="34.25" customHeight="1" spans="1:13">
      <c r="A197" s="4"/>
      <c r="B197" s="4"/>
      <c r="C197" s="4"/>
      <c r="D197" s="6"/>
      <c r="E197" s="4"/>
      <c r="F197" s="4"/>
      <c r="G197" s="4"/>
      <c r="H197" s="4" t="s">
        <v>646</v>
      </c>
      <c r="I197" s="13" t="s">
        <v>314</v>
      </c>
      <c r="J197" s="13" t="s">
        <v>315</v>
      </c>
      <c r="K197" s="13" t="s">
        <v>407</v>
      </c>
      <c r="L197" s="13" t="s">
        <v>647</v>
      </c>
      <c r="M197" s="13">
        <v>3</v>
      </c>
    </row>
    <row r="198" ht="40.7" customHeight="1" spans="1:13">
      <c r="A198" s="4"/>
      <c r="B198" s="4"/>
      <c r="C198" s="4"/>
      <c r="D198" s="6"/>
      <c r="E198" s="4"/>
      <c r="F198" s="4"/>
      <c r="G198" s="4" t="s">
        <v>321</v>
      </c>
      <c r="H198" s="4" t="s">
        <v>648</v>
      </c>
      <c r="I198" s="13" t="s">
        <v>314</v>
      </c>
      <c r="J198" s="13" t="s">
        <v>315</v>
      </c>
      <c r="K198" s="13" t="s">
        <v>649</v>
      </c>
      <c r="L198" s="13" t="s">
        <v>324</v>
      </c>
      <c r="M198" s="13">
        <v>4</v>
      </c>
    </row>
    <row r="199" ht="34.25" customHeight="1" spans="1:13">
      <c r="A199" s="4"/>
      <c r="B199" s="4"/>
      <c r="C199" s="4"/>
      <c r="D199" s="6"/>
      <c r="E199" s="4"/>
      <c r="F199" s="4"/>
      <c r="G199" s="4"/>
      <c r="H199" s="4" t="s">
        <v>650</v>
      </c>
      <c r="I199" s="13" t="s">
        <v>314</v>
      </c>
      <c r="J199" s="13" t="s">
        <v>315</v>
      </c>
      <c r="K199" s="13" t="s">
        <v>651</v>
      </c>
      <c r="L199" s="13" t="s">
        <v>324</v>
      </c>
      <c r="M199" s="13">
        <v>4</v>
      </c>
    </row>
    <row r="200" ht="34.25" customHeight="1" spans="1:13">
      <c r="A200" s="4"/>
      <c r="B200" s="4"/>
      <c r="C200" s="4"/>
      <c r="D200" s="6"/>
      <c r="E200" s="4"/>
      <c r="F200" s="4"/>
      <c r="G200" s="4"/>
      <c r="H200" s="4" t="s">
        <v>652</v>
      </c>
      <c r="I200" s="13" t="s">
        <v>314</v>
      </c>
      <c r="J200" s="13" t="s">
        <v>315</v>
      </c>
      <c r="K200" s="13" t="s">
        <v>653</v>
      </c>
      <c r="L200" s="13" t="s">
        <v>324</v>
      </c>
      <c r="M200" s="13">
        <v>4</v>
      </c>
    </row>
    <row r="201" ht="40.7" customHeight="1" spans="1:13">
      <c r="A201" s="4"/>
      <c r="B201" s="4"/>
      <c r="C201" s="4"/>
      <c r="D201" s="6"/>
      <c r="E201" s="4"/>
      <c r="F201" s="4" t="s">
        <v>329</v>
      </c>
      <c r="G201" s="4" t="s">
        <v>334</v>
      </c>
      <c r="H201" s="4" t="s">
        <v>654</v>
      </c>
      <c r="I201" s="13" t="s">
        <v>332</v>
      </c>
      <c r="J201" s="13"/>
      <c r="K201" s="13" t="s">
        <v>530</v>
      </c>
      <c r="L201" s="13"/>
      <c r="M201" s="13">
        <v>8</v>
      </c>
    </row>
    <row r="202" ht="40.7" customHeight="1" spans="1:13">
      <c r="A202" s="4"/>
      <c r="B202" s="4"/>
      <c r="C202" s="4"/>
      <c r="D202" s="6"/>
      <c r="E202" s="4"/>
      <c r="F202" s="4"/>
      <c r="G202" s="4" t="s">
        <v>339</v>
      </c>
      <c r="H202" s="4" t="s">
        <v>655</v>
      </c>
      <c r="I202" s="13" t="s">
        <v>332</v>
      </c>
      <c r="J202" s="13"/>
      <c r="K202" s="13" t="s">
        <v>530</v>
      </c>
      <c r="L202" s="13"/>
      <c r="M202" s="13">
        <v>8</v>
      </c>
    </row>
    <row r="203" ht="40.7" customHeight="1" spans="1:13">
      <c r="A203" s="4"/>
      <c r="B203" s="4"/>
      <c r="C203" s="4"/>
      <c r="D203" s="6"/>
      <c r="E203" s="4"/>
      <c r="F203" s="4"/>
      <c r="G203" s="4" t="s">
        <v>342</v>
      </c>
      <c r="H203" s="4" t="s">
        <v>656</v>
      </c>
      <c r="I203" s="13" t="s">
        <v>332</v>
      </c>
      <c r="J203" s="13"/>
      <c r="K203" s="13" t="s">
        <v>536</v>
      </c>
      <c r="L203" s="13"/>
      <c r="M203" s="13">
        <v>7</v>
      </c>
    </row>
    <row r="204" ht="34.25" customHeight="1" spans="1:13">
      <c r="A204" s="4"/>
      <c r="B204" s="4"/>
      <c r="C204" s="4"/>
      <c r="D204" s="6"/>
      <c r="E204" s="4"/>
      <c r="F204" s="4"/>
      <c r="G204" s="4"/>
      <c r="H204" s="4" t="s">
        <v>657</v>
      </c>
      <c r="I204" s="13" t="s">
        <v>332</v>
      </c>
      <c r="J204" s="13"/>
      <c r="K204" s="13" t="s">
        <v>428</v>
      </c>
      <c r="L204" s="13"/>
      <c r="M204" s="13">
        <v>7</v>
      </c>
    </row>
    <row r="205" ht="34.25" customHeight="1" spans="1:13">
      <c r="A205" s="4"/>
      <c r="B205" s="4"/>
      <c r="C205" s="4"/>
      <c r="D205" s="6"/>
      <c r="E205" s="4"/>
      <c r="F205" s="4" t="s">
        <v>347</v>
      </c>
      <c r="G205" s="4" t="s">
        <v>348</v>
      </c>
      <c r="H205" s="4" t="s">
        <v>658</v>
      </c>
      <c r="I205" s="13" t="s">
        <v>292</v>
      </c>
      <c r="J205" s="13" t="s">
        <v>293</v>
      </c>
      <c r="K205" s="13" t="s">
        <v>312</v>
      </c>
      <c r="L205" s="13" t="s">
        <v>305</v>
      </c>
      <c r="M205" s="13">
        <v>5</v>
      </c>
    </row>
    <row r="206" ht="34.25" customHeight="1" spans="1:13">
      <c r="A206" s="4"/>
      <c r="B206" s="4"/>
      <c r="C206" s="4"/>
      <c r="D206" s="6"/>
      <c r="E206" s="4"/>
      <c r="F206" s="4"/>
      <c r="G206" s="4"/>
      <c r="H206" s="4" t="s">
        <v>659</v>
      </c>
      <c r="I206" s="13" t="s">
        <v>292</v>
      </c>
      <c r="J206" s="13" t="s">
        <v>293</v>
      </c>
      <c r="K206" s="13" t="s">
        <v>312</v>
      </c>
      <c r="L206" s="13" t="s">
        <v>305</v>
      </c>
      <c r="M206" s="13">
        <v>5</v>
      </c>
    </row>
    <row r="207" ht="34.25" customHeight="1" spans="1:13">
      <c r="A207" s="4" t="s">
        <v>660</v>
      </c>
      <c r="B207" s="4" t="s">
        <v>267</v>
      </c>
      <c r="C207" s="4" t="s">
        <v>287</v>
      </c>
      <c r="D207" s="6">
        <v>73</v>
      </c>
      <c r="E207" s="4" t="s">
        <v>661</v>
      </c>
      <c r="F207" s="4" t="s">
        <v>289</v>
      </c>
      <c r="G207" s="4" t="s">
        <v>290</v>
      </c>
      <c r="H207" s="4" t="s">
        <v>662</v>
      </c>
      <c r="I207" s="13" t="s">
        <v>292</v>
      </c>
      <c r="J207" s="13" t="s">
        <v>293</v>
      </c>
      <c r="K207" s="13" t="s">
        <v>452</v>
      </c>
      <c r="L207" s="13" t="s">
        <v>663</v>
      </c>
      <c r="M207" s="13">
        <v>4</v>
      </c>
    </row>
    <row r="208" ht="34.25" customHeight="1" spans="1:13">
      <c r="A208" s="4"/>
      <c r="B208" s="4"/>
      <c r="C208" s="4"/>
      <c r="D208" s="6"/>
      <c r="E208" s="4"/>
      <c r="F208" s="4"/>
      <c r="G208" s="4"/>
      <c r="H208" s="4" t="s">
        <v>664</v>
      </c>
      <c r="I208" s="13" t="s">
        <v>292</v>
      </c>
      <c r="J208" s="13" t="s">
        <v>293</v>
      </c>
      <c r="K208" s="13" t="s">
        <v>358</v>
      </c>
      <c r="L208" s="13" t="s">
        <v>359</v>
      </c>
      <c r="M208" s="13">
        <v>3</v>
      </c>
    </row>
    <row r="209" ht="34.25" customHeight="1" spans="1:13">
      <c r="A209" s="4"/>
      <c r="B209" s="4"/>
      <c r="C209" s="4"/>
      <c r="D209" s="6"/>
      <c r="E209" s="4"/>
      <c r="F209" s="4"/>
      <c r="G209" s="4"/>
      <c r="H209" s="4" t="s">
        <v>665</v>
      </c>
      <c r="I209" s="13" t="s">
        <v>292</v>
      </c>
      <c r="J209" s="13" t="s">
        <v>293</v>
      </c>
      <c r="K209" s="13" t="s">
        <v>666</v>
      </c>
      <c r="L209" s="13" t="s">
        <v>542</v>
      </c>
      <c r="M209" s="13">
        <v>4</v>
      </c>
    </row>
    <row r="210" ht="34.25" customHeight="1" spans="1:13">
      <c r="A210" s="4"/>
      <c r="B210" s="4"/>
      <c r="C210" s="4"/>
      <c r="D210" s="6"/>
      <c r="E210" s="4"/>
      <c r="F210" s="4"/>
      <c r="G210" s="4" t="s">
        <v>302</v>
      </c>
      <c r="H210" s="4" t="s">
        <v>667</v>
      </c>
      <c r="I210" s="13" t="s">
        <v>292</v>
      </c>
      <c r="J210" s="13" t="s">
        <v>293</v>
      </c>
      <c r="K210" s="13" t="s">
        <v>304</v>
      </c>
      <c r="L210" s="13" t="s">
        <v>305</v>
      </c>
      <c r="M210" s="13">
        <v>4</v>
      </c>
    </row>
    <row r="211" ht="34.25" customHeight="1" spans="1:13">
      <c r="A211" s="4"/>
      <c r="B211" s="4"/>
      <c r="C211" s="4"/>
      <c r="D211" s="6"/>
      <c r="E211" s="4"/>
      <c r="F211" s="4"/>
      <c r="G211" s="4"/>
      <c r="H211" s="4" t="s">
        <v>668</v>
      </c>
      <c r="I211" s="13" t="s">
        <v>292</v>
      </c>
      <c r="J211" s="13" t="s">
        <v>293</v>
      </c>
      <c r="K211" s="13" t="s">
        <v>312</v>
      </c>
      <c r="L211" s="13" t="s">
        <v>305</v>
      </c>
      <c r="M211" s="13">
        <v>4</v>
      </c>
    </row>
    <row r="212" ht="34.25" customHeight="1" spans="1:13">
      <c r="A212" s="4"/>
      <c r="B212" s="4"/>
      <c r="C212" s="4"/>
      <c r="D212" s="6"/>
      <c r="E212" s="4"/>
      <c r="F212" s="4"/>
      <c r="G212" s="4"/>
      <c r="H212" s="4" t="s">
        <v>669</v>
      </c>
      <c r="I212" s="13" t="s">
        <v>292</v>
      </c>
      <c r="J212" s="13" t="s">
        <v>293</v>
      </c>
      <c r="K212" s="13" t="s">
        <v>312</v>
      </c>
      <c r="L212" s="13" t="s">
        <v>305</v>
      </c>
      <c r="M212" s="13">
        <v>4</v>
      </c>
    </row>
    <row r="213" ht="34.25" customHeight="1" spans="1:13">
      <c r="A213" s="4"/>
      <c r="B213" s="4"/>
      <c r="C213" s="4"/>
      <c r="D213" s="6"/>
      <c r="E213" s="4"/>
      <c r="F213" s="4"/>
      <c r="G213" s="4"/>
      <c r="H213" s="4" t="s">
        <v>670</v>
      </c>
      <c r="I213" s="13" t="s">
        <v>292</v>
      </c>
      <c r="J213" s="13" t="s">
        <v>365</v>
      </c>
      <c r="K213" s="13" t="s">
        <v>319</v>
      </c>
      <c r="L213" s="13" t="s">
        <v>671</v>
      </c>
      <c r="M213" s="13">
        <v>4</v>
      </c>
    </row>
    <row r="214" ht="34.25" customHeight="1" spans="1:13">
      <c r="A214" s="4"/>
      <c r="B214" s="4"/>
      <c r="C214" s="4"/>
      <c r="D214" s="6"/>
      <c r="E214" s="4"/>
      <c r="F214" s="4"/>
      <c r="G214" s="4"/>
      <c r="H214" s="4" t="s">
        <v>672</v>
      </c>
      <c r="I214" s="13" t="s">
        <v>292</v>
      </c>
      <c r="J214" s="13" t="s">
        <v>293</v>
      </c>
      <c r="K214" s="13" t="s">
        <v>312</v>
      </c>
      <c r="L214" s="13" t="s">
        <v>305</v>
      </c>
      <c r="M214" s="13">
        <v>4</v>
      </c>
    </row>
    <row r="215" ht="34.25" customHeight="1" spans="1:13">
      <c r="A215" s="4"/>
      <c r="B215" s="4"/>
      <c r="C215" s="4"/>
      <c r="D215" s="6"/>
      <c r="E215" s="4"/>
      <c r="F215" s="4"/>
      <c r="G215" s="4"/>
      <c r="H215" s="4" t="s">
        <v>673</v>
      </c>
      <c r="I215" s="13" t="s">
        <v>292</v>
      </c>
      <c r="J215" s="13" t="s">
        <v>293</v>
      </c>
      <c r="K215" s="13" t="s">
        <v>304</v>
      </c>
      <c r="L215" s="13" t="s">
        <v>305</v>
      </c>
      <c r="M215" s="13">
        <v>4</v>
      </c>
    </row>
    <row r="216" ht="34.25" customHeight="1" spans="1:13">
      <c r="A216" s="4"/>
      <c r="B216" s="4"/>
      <c r="C216" s="4"/>
      <c r="D216" s="6"/>
      <c r="E216" s="4"/>
      <c r="F216" s="4"/>
      <c r="G216" s="4" t="s">
        <v>310</v>
      </c>
      <c r="H216" s="4" t="s">
        <v>674</v>
      </c>
      <c r="I216" s="13" t="s">
        <v>314</v>
      </c>
      <c r="J216" s="13" t="s">
        <v>315</v>
      </c>
      <c r="K216" s="13" t="s">
        <v>520</v>
      </c>
      <c r="L216" s="13" t="s">
        <v>675</v>
      </c>
      <c r="M216" s="13">
        <v>3</v>
      </c>
    </row>
    <row r="217" ht="34.25" customHeight="1" spans="1:13">
      <c r="A217" s="4"/>
      <c r="B217" s="4"/>
      <c r="C217" s="4"/>
      <c r="D217" s="6"/>
      <c r="E217" s="4"/>
      <c r="F217" s="4"/>
      <c r="G217" s="4"/>
      <c r="H217" s="4" t="s">
        <v>676</v>
      </c>
      <c r="I217" s="13" t="s">
        <v>314</v>
      </c>
      <c r="J217" s="13" t="s">
        <v>315</v>
      </c>
      <c r="K217" s="13" t="s">
        <v>375</v>
      </c>
      <c r="L217" s="13" t="s">
        <v>317</v>
      </c>
      <c r="M217" s="13">
        <v>4</v>
      </c>
    </row>
    <row r="218" ht="34.25" customHeight="1" spans="1:13">
      <c r="A218" s="4"/>
      <c r="B218" s="4"/>
      <c r="C218" s="4"/>
      <c r="D218" s="6"/>
      <c r="E218" s="4"/>
      <c r="F218" s="4"/>
      <c r="G218" s="4"/>
      <c r="H218" s="4" t="s">
        <v>677</v>
      </c>
      <c r="I218" s="13" t="s">
        <v>314</v>
      </c>
      <c r="J218" s="13" t="s">
        <v>315</v>
      </c>
      <c r="K218" s="13" t="s">
        <v>520</v>
      </c>
      <c r="L218" s="13" t="s">
        <v>678</v>
      </c>
      <c r="M218" s="13">
        <v>4</v>
      </c>
    </row>
    <row r="219" ht="34.25" customHeight="1" spans="1:13">
      <c r="A219" s="4"/>
      <c r="B219" s="4"/>
      <c r="C219" s="4"/>
      <c r="D219" s="6"/>
      <c r="E219" s="4"/>
      <c r="F219" s="4"/>
      <c r="G219" s="4" t="s">
        <v>321</v>
      </c>
      <c r="H219" s="4" t="s">
        <v>679</v>
      </c>
      <c r="I219" s="13" t="s">
        <v>314</v>
      </c>
      <c r="J219" s="13" t="s">
        <v>315</v>
      </c>
      <c r="K219" s="13" t="s">
        <v>680</v>
      </c>
      <c r="L219" s="13" t="s">
        <v>567</v>
      </c>
      <c r="M219" s="13">
        <v>4</v>
      </c>
    </row>
    <row r="220" ht="54.3" customHeight="1" spans="1:13">
      <c r="A220" s="4"/>
      <c r="B220" s="4"/>
      <c r="C220" s="4"/>
      <c r="D220" s="6"/>
      <c r="E220" s="4"/>
      <c r="F220" s="4" t="s">
        <v>329</v>
      </c>
      <c r="G220" s="4" t="s">
        <v>334</v>
      </c>
      <c r="H220" s="4" t="s">
        <v>681</v>
      </c>
      <c r="I220" s="13" t="s">
        <v>332</v>
      </c>
      <c r="J220" s="13"/>
      <c r="K220" s="13" t="s">
        <v>682</v>
      </c>
      <c r="L220" s="13"/>
      <c r="M220" s="13">
        <v>8</v>
      </c>
    </row>
    <row r="221" ht="40.7" customHeight="1" spans="1:13">
      <c r="A221" s="4"/>
      <c r="B221" s="4"/>
      <c r="C221" s="4"/>
      <c r="D221" s="6"/>
      <c r="E221" s="4"/>
      <c r="F221" s="4"/>
      <c r="G221" s="4" t="s">
        <v>339</v>
      </c>
      <c r="H221" s="4" t="s">
        <v>683</v>
      </c>
      <c r="I221" s="13" t="s">
        <v>332</v>
      </c>
      <c r="J221" s="13"/>
      <c r="K221" s="13" t="s">
        <v>530</v>
      </c>
      <c r="L221" s="13"/>
      <c r="M221" s="13">
        <v>7</v>
      </c>
    </row>
    <row r="222" ht="34.25" customHeight="1" spans="1:13">
      <c r="A222" s="4"/>
      <c r="B222" s="4"/>
      <c r="C222" s="4"/>
      <c r="D222" s="6"/>
      <c r="E222" s="4"/>
      <c r="F222" s="4"/>
      <c r="G222" s="4"/>
      <c r="H222" s="4" t="s">
        <v>684</v>
      </c>
      <c r="I222" s="13" t="s">
        <v>332</v>
      </c>
      <c r="J222" s="13"/>
      <c r="K222" s="13" t="s">
        <v>530</v>
      </c>
      <c r="L222" s="13"/>
      <c r="M222" s="13">
        <v>8</v>
      </c>
    </row>
    <row r="223" ht="54.3" customHeight="1" spans="1:13">
      <c r="A223" s="4"/>
      <c r="B223" s="4"/>
      <c r="C223" s="4"/>
      <c r="D223" s="6"/>
      <c r="E223" s="4"/>
      <c r="F223" s="4"/>
      <c r="G223" s="4" t="s">
        <v>342</v>
      </c>
      <c r="H223" s="4" t="s">
        <v>685</v>
      </c>
      <c r="I223" s="13" t="s">
        <v>332</v>
      </c>
      <c r="J223" s="13"/>
      <c r="K223" s="13" t="s">
        <v>530</v>
      </c>
      <c r="L223" s="13"/>
      <c r="M223" s="13">
        <v>7</v>
      </c>
    </row>
    <row r="224" ht="34.25" customHeight="1" spans="1:13">
      <c r="A224" s="4"/>
      <c r="B224" s="4"/>
      <c r="C224" s="4"/>
      <c r="D224" s="6"/>
      <c r="E224" s="4"/>
      <c r="F224" s="4" t="s">
        <v>347</v>
      </c>
      <c r="G224" s="4" t="s">
        <v>348</v>
      </c>
      <c r="H224" s="4" t="s">
        <v>686</v>
      </c>
      <c r="I224" s="13" t="s">
        <v>292</v>
      </c>
      <c r="J224" s="13" t="s">
        <v>293</v>
      </c>
      <c r="K224" s="13" t="s">
        <v>312</v>
      </c>
      <c r="L224" s="13" t="s">
        <v>305</v>
      </c>
      <c r="M224" s="13">
        <v>10</v>
      </c>
    </row>
    <row r="225" ht="34.25" customHeight="1" spans="1:13">
      <c r="A225" s="4" t="s">
        <v>687</v>
      </c>
      <c r="B225" s="4" t="s">
        <v>267</v>
      </c>
      <c r="C225" s="4" t="s">
        <v>688</v>
      </c>
      <c r="D225" s="6">
        <v>8</v>
      </c>
      <c r="E225" s="4" t="s">
        <v>689</v>
      </c>
      <c r="F225" s="4" t="s">
        <v>289</v>
      </c>
      <c r="G225" s="4" t="s">
        <v>290</v>
      </c>
      <c r="H225" s="4" t="s">
        <v>690</v>
      </c>
      <c r="I225" s="13" t="s">
        <v>292</v>
      </c>
      <c r="J225" s="13" t="s">
        <v>365</v>
      </c>
      <c r="K225" s="13" t="s">
        <v>316</v>
      </c>
      <c r="L225" s="13" t="s">
        <v>466</v>
      </c>
      <c r="M225" s="13">
        <v>13</v>
      </c>
    </row>
    <row r="226" ht="34.25" customHeight="1" spans="1:13">
      <c r="A226" s="4"/>
      <c r="B226" s="4"/>
      <c r="C226" s="4"/>
      <c r="D226" s="6"/>
      <c r="E226" s="4"/>
      <c r="F226" s="4"/>
      <c r="G226" s="4" t="s">
        <v>302</v>
      </c>
      <c r="H226" s="4" t="s">
        <v>691</v>
      </c>
      <c r="I226" s="13" t="s">
        <v>292</v>
      </c>
      <c r="J226" s="13" t="s">
        <v>365</v>
      </c>
      <c r="K226" s="13" t="s">
        <v>356</v>
      </c>
      <c r="L226" s="13" t="s">
        <v>305</v>
      </c>
      <c r="M226" s="13">
        <v>13</v>
      </c>
    </row>
    <row r="227" ht="34.25" customHeight="1" spans="1:13">
      <c r="A227" s="4"/>
      <c r="B227" s="4"/>
      <c r="C227" s="4"/>
      <c r="D227" s="6"/>
      <c r="E227" s="4"/>
      <c r="F227" s="4"/>
      <c r="G227" s="4" t="s">
        <v>310</v>
      </c>
      <c r="H227" s="4" t="s">
        <v>692</v>
      </c>
      <c r="I227" s="13" t="s">
        <v>292</v>
      </c>
      <c r="J227" s="13" t="s">
        <v>365</v>
      </c>
      <c r="K227" s="13" t="s">
        <v>319</v>
      </c>
      <c r="L227" s="13" t="s">
        <v>475</v>
      </c>
      <c r="M227" s="13">
        <v>12</v>
      </c>
    </row>
    <row r="228" ht="34.25" customHeight="1" spans="1:13">
      <c r="A228" s="4"/>
      <c r="B228" s="4"/>
      <c r="C228" s="4"/>
      <c r="D228" s="6"/>
      <c r="E228" s="4"/>
      <c r="F228" s="4"/>
      <c r="G228" s="4" t="s">
        <v>321</v>
      </c>
      <c r="H228" s="4" t="s">
        <v>693</v>
      </c>
      <c r="I228" s="13" t="s">
        <v>292</v>
      </c>
      <c r="J228" s="13" t="s">
        <v>365</v>
      </c>
      <c r="K228" s="13" t="s">
        <v>454</v>
      </c>
      <c r="L228" s="13" t="s">
        <v>694</v>
      </c>
      <c r="M228" s="13">
        <v>12</v>
      </c>
    </row>
    <row r="229" ht="34.25" customHeight="1" spans="1:13">
      <c r="A229" s="4"/>
      <c r="B229" s="4"/>
      <c r="C229" s="4"/>
      <c r="D229" s="6"/>
      <c r="E229" s="4"/>
      <c r="F229" s="4" t="s">
        <v>329</v>
      </c>
      <c r="G229" s="4" t="s">
        <v>330</v>
      </c>
      <c r="H229" s="4" t="s">
        <v>695</v>
      </c>
      <c r="I229" s="13" t="s">
        <v>332</v>
      </c>
      <c r="J229" s="13"/>
      <c r="K229" s="13" t="s">
        <v>696</v>
      </c>
      <c r="L229" s="13"/>
      <c r="M229" s="13">
        <v>7</v>
      </c>
    </row>
    <row r="230" ht="34.25" customHeight="1" spans="1:13">
      <c r="A230" s="4"/>
      <c r="B230" s="4"/>
      <c r="C230" s="4"/>
      <c r="D230" s="6"/>
      <c r="E230" s="4"/>
      <c r="F230" s="4"/>
      <c r="G230" s="4" t="s">
        <v>334</v>
      </c>
      <c r="H230" s="4" t="s">
        <v>697</v>
      </c>
      <c r="I230" s="13" t="s">
        <v>332</v>
      </c>
      <c r="J230" s="13"/>
      <c r="K230" s="13" t="s">
        <v>698</v>
      </c>
      <c r="L230" s="13"/>
      <c r="M230" s="13">
        <v>7</v>
      </c>
    </row>
    <row r="231" ht="34.25" customHeight="1" spans="1:13">
      <c r="A231" s="4"/>
      <c r="B231" s="4"/>
      <c r="C231" s="4"/>
      <c r="D231" s="6"/>
      <c r="E231" s="4"/>
      <c r="F231" s="4"/>
      <c r="G231" s="4" t="s">
        <v>339</v>
      </c>
      <c r="H231" s="4" t="s">
        <v>699</v>
      </c>
      <c r="I231" s="13" t="s">
        <v>332</v>
      </c>
      <c r="J231" s="13"/>
      <c r="K231" s="13" t="s">
        <v>696</v>
      </c>
      <c r="L231" s="13"/>
      <c r="M231" s="13">
        <v>8</v>
      </c>
    </row>
    <row r="232" ht="34.25" customHeight="1" spans="1:13">
      <c r="A232" s="4"/>
      <c r="B232" s="4"/>
      <c r="C232" s="4"/>
      <c r="D232" s="6"/>
      <c r="E232" s="4"/>
      <c r="F232" s="4"/>
      <c r="G232" s="4" t="s">
        <v>342</v>
      </c>
      <c r="H232" s="4" t="s">
        <v>700</v>
      </c>
      <c r="I232" s="13" t="s">
        <v>332</v>
      </c>
      <c r="J232" s="13"/>
      <c r="K232" s="13" t="s">
        <v>701</v>
      </c>
      <c r="L232" s="13"/>
      <c r="M232" s="13">
        <v>8</v>
      </c>
    </row>
    <row r="233" ht="34.25" customHeight="1" spans="1:13">
      <c r="A233" s="4"/>
      <c r="B233" s="4"/>
      <c r="C233" s="4"/>
      <c r="D233" s="6"/>
      <c r="E233" s="4"/>
      <c r="F233" s="4" t="s">
        <v>347</v>
      </c>
      <c r="G233" s="4" t="s">
        <v>348</v>
      </c>
      <c r="H233" s="4" t="s">
        <v>702</v>
      </c>
      <c r="I233" s="13" t="s">
        <v>292</v>
      </c>
      <c r="J233" s="13" t="s">
        <v>365</v>
      </c>
      <c r="K233" s="13" t="s">
        <v>356</v>
      </c>
      <c r="L233" s="13" t="s">
        <v>305</v>
      </c>
      <c r="M233" s="13">
        <v>10</v>
      </c>
    </row>
    <row r="234" ht="34.25" customHeight="1" spans="1:13">
      <c r="A234" s="4" t="s">
        <v>703</v>
      </c>
      <c r="B234" s="4" t="s">
        <v>267</v>
      </c>
      <c r="C234" s="4" t="s">
        <v>688</v>
      </c>
      <c r="D234" s="6">
        <v>1200</v>
      </c>
      <c r="E234" s="4" t="s">
        <v>704</v>
      </c>
      <c r="F234" s="4" t="s">
        <v>289</v>
      </c>
      <c r="G234" s="4" t="s">
        <v>290</v>
      </c>
      <c r="H234" s="4" t="s">
        <v>705</v>
      </c>
      <c r="I234" s="13" t="s">
        <v>292</v>
      </c>
      <c r="J234" s="13" t="s">
        <v>365</v>
      </c>
      <c r="K234" s="13" t="s">
        <v>319</v>
      </c>
      <c r="L234" s="13" t="s">
        <v>470</v>
      </c>
      <c r="M234" s="13">
        <v>3</v>
      </c>
    </row>
    <row r="235" ht="34.25" customHeight="1" spans="1:13">
      <c r="A235" s="4"/>
      <c r="B235" s="4"/>
      <c r="C235" s="4"/>
      <c r="D235" s="6"/>
      <c r="E235" s="4"/>
      <c r="F235" s="4"/>
      <c r="G235" s="4"/>
      <c r="H235" s="4" t="s">
        <v>706</v>
      </c>
      <c r="I235" s="13" t="s">
        <v>292</v>
      </c>
      <c r="J235" s="13" t="s">
        <v>365</v>
      </c>
      <c r="K235" s="13" t="s">
        <v>319</v>
      </c>
      <c r="L235" s="13" t="s">
        <v>470</v>
      </c>
      <c r="M235" s="13">
        <v>3</v>
      </c>
    </row>
    <row r="236" ht="34.25" customHeight="1" spans="1:13">
      <c r="A236" s="4"/>
      <c r="B236" s="4"/>
      <c r="C236" s="4"/>
      <c r="D236" s="6"/>
      <c r="E236" s="4"/>
      <c r="F236" s="4"/>
      <c r="G236" s="4"/>
      <c r="H236" s="4" t="s">
        <v>707</v>
      </c>
      <c r="I236" s="13" t="s">
        <v>292</v>
      </c>
      <c r="J236" s="13" t="s">
        <v>365</v>
      </c>
      <c r="K236" s="13" t="s">
        <v>319</v>
      </c>
      <c r="L236" s="13" t="s">
        <v>470</v>
      </c>
      <c r="M236" s="13">
        <v>3</v>
      </c>
    </row>
    <row r="237" ht="34.25" customHeight="1" spans="1:13">
      <c r="A237" s="4"/>
      <c r="B237" s="4"/>
      <c r="C237" s="4"/>
      <c r="D237" s="6"/>
      <c r="E237" s="4"/>
      <c r="F237" s="4"/>
      <c r="G237" s="4"/>
      <c r="H237" s="4" t="s">
        <v>708</v>
      </c>
      <c r="I237" s="13" t="s">
        <v>292</v>
      </c>
      <c r="J237" s="13" t="s">
        <v>365</v>
      </c>
      <c r="K237" s="13" t="s">
        <v>319</v>
      </c>
      <c r="L237" s="13" t="s">
        <v>470</v>
      </c>
      <c r="M237" s="13">
        <v>3</v>
      </c>
    </row>
    <row r="238" ht="34.25" customHeight="1" spans="1:13">
      <c r="A238" s="4"/>
      <c r="B238" s="4"/>
      <c r="C238" s="4"/>
      <c r="D238" s="6"/>
      <c r="E238" s="4"/>
      <c r="F238" s="4"/>
      <c r="G238" s="4"/>
      <c r="H238" s="4" t="s">
        <v>709</v>
      </c>
      <c r="I238" s="13" t="s">
        <v>292</v>
      </c>
      <c r="J238" s="13" t="s">
        <v>365</v>
      </c>
      <c r="K238" s="13" t="s">
        <v>319</v>
      </c>
      <c r="L238" s="13" t="s">
        <v>470</v>
      </c>
      <c r="M238" s="13">
        <v>3</v>
      </c>
    </row>
    <row r="239" ht="34.25" customHeight="1" spans="1:13">
      <c r="A239" s="4"/>
      <c r="B239" s="4"/>
      <c r="C239" s="4"/>
      <c r="D239" s="6"/>
      <c r="E239" s="4"/>
      <c r="F239" s="4"/>
      <c r="G239" s="4" t="s">
        <v>302</v>
      </c>
      <c r="H239" s="4" t="s">
        <v>710</v>
      </c>
      <c r="I239" s="13" t="s">
        <v>292</v>
      </c>
      <c r="J239" s="13" t="s">
        <v>293</v>
      </c>
      <c r="K239" s="13" t="s">
        <v>304</v>
      </c>
      <c r="L239" s="13" t="s">
        <v>305</v>
      </c>
      <c r="M239" s="13">
        <v>3</v>
      </c>
    </row>
    <row r="240" ht="34.25" customHeight="1" spans="1:13">
      <c r="A240" s="4"/>
      <c r="B240" s="4"/>
      <c r="C240" s="4"/>
      <c r="D240" s="6"/>
      <c r="E240" s="4"/>
      <c r="F240" s="4"/>
      <c r="G240" s="4"/>
      <c r="H240" s="4" t="s">
        <v>711</v>
      </c>
      <c r="I240" s="13" t="s">
        <v>292</v>
      </c>
      <c r="J240" s="13" t="s">
        <v>293</v>
      </c>
      <c r="K240" s="13" t="s">
        <v>356</v>
      </c>
      <c r="L240" s="13" t="s">
        <v>305</v>
      </c>
      <c r="M240" s="13">
        <v>3</v>
      </c>
    </row>
    <row r="241" ht="34.25" customHeight="1" spans="1:13">
      <c r="A241" s="4"/>
      <c r="B241" s="4"/>
      <c r="C241" s="4"/>
      <c r="D241" s="6"/>
      <c r="E241" s="4"/>
      <c r="F241" s="4"/>
      <c r="G241" s="4"/>
      <c r="H241" s="4" t="s">
        <v>712</v>
      </c>
      <c r="I241" s="13" t="s">
        <v>292</v>
      </c>
      <c r="J241" s="13" t="s">
        <v>293</v>
      </c>
      <c r="K241" s="13" t="s">
        <v>304</v>
      </c>
      <c r="L241" s="13" t="s">
        <v>305</v>
      </c>
      <c r="M241" s="13">
        <v>3</v>
      </c>
    </row>
    <row r="242" ht="34.25" customHeight="1" spans="1:13">
      <c r="A242" s="4"/>
      <c r="B242" s="4"/>
      <c r="C242" s="4"/>
      <c r="D242" s="6"/>
      <c r="E242" s="4"/>
      <c r="F242" s="4"/>
      <c r="G242" s="4" t="s">
        <v>310</v>
      </c>
      <c r="H242" s="4" t="s">
        <v>713</v>
      </c>
      <c r="I242" s="13" t="s">
        <v>314</v>
      </c>
      <c r="J242" s="13" t="s">
        <v>315</v>
      </c>
      <c r="K242" s="13" t="s">
        <v>316</v>
      </c>
      <c r="L242" s="13" t="s">
        <v>317</v>
      </c>
      <c r="M242" s="13">
        <v>3</v>
      </c>
    </row>
    <row r="243" ht="34.25" customHeight="1" spans="1:13">
      <c r="A243" s="4"/>
      <c r="B243" s="4"/>
      <c r="C243" s="4"/>
      <c r="D243" s="6"/>
      <c r="E243" s="4"/>
      <c r="F243" s="4"/>
      <c r="G243" s="4"/>
      <c r="H243" s="4" t="s">
        <v>714</v>
      </c>
      <c r="I243" s="13" t="s">
        <v>314</v>
      </c>
      <c r="J243" s="13" t="s">
        <v>315</v>
      </c>
      <c r="K243" s="13" t="s">
        <v>452</v>
      </c>
      <c r="L243" s="13" t="s">
        <v>715</v>
      </c>
      <c r="M243" s="13">
        <v>3</v>
      </c>
    </row>
    <row r="244" ht="34.25" customHeight="1" spans="1:13">
      <c r="A244" s="4"/>
      <c r="B244" s="4"/>
      <c r="C244" s="4"/>
      <c r="D244" s="6"/>
      <c r="E244" s="4"/>
      <c r="F244" s="4"/>
      <c r="G244" s="4"/>
      <c r="H244" s="4" t="s">
        <v>716</v>
      </c>
      <c r="I244" s="13" t="s">
        <v>314</v>
      </c>
      <c r="J244" s="13" t="s">
        <v>315</v>
      </c>
      <c r="K244" s="13" t="s">
        <v>316</v>
      </c>
      <c r="L244" s="13" t="s">
        <v>715</v>
      </c>
      <c r="M244" s="13">
        <v>3</v>
      </c>
    </row>
    <row r="245" ht="34.25" customHeight="1" spans="1:13">
      <c r="A245" s="4"/>
      <c r="B245" s="4"/>
      <c r="C245" s="4"/>
      <c r="D245" s="6"/>
      <c r="E245" s="4"/>
      <c r="F245" s="4"/>
      <c r="G245" s="4"/>
      <c r="H245" s="4" t="s">
        <v>717</v>
      </c>
      <c r="I245" s="13" t="s">
        <v>314</v>
      </c>
      <c r="J245" s="13" t="s">
        <v>315</v>
      </c>
      <c r="K245" s="13" t="s">
        <v>441</v>
      </c>
      <c r="L245" s="13" t="s">
        <v>718</v>
      </c>
      <c r="M245" s="13">
        <v>3</v>
      </c>
    </row>
    <row r="246" ht="34.25" customHeight="1" spans="1:13">
      <c r="A246" s="4"/>
      <c r="B246" s="4"/>
      <c r="C246" s="4"/>
      <c r="D246" s="6"/>
      <c r="E246" s="4"/>
      <c r="F246" s="4"/>
      <c r="G246" s="4" t="s">
        <v>321</v>
      </c>
      <c r="H246" s="4" t="s">
        <v>719</v>
      </c>
      <c r="I246" s="13" t="s">
        <v>314</v>
      </c>
      <c r="J246" s="13" t="s">
        <v>315</v>
      </c>
      <c r="K246" s="13" t="s">
        <v>720</v>
      </c>
      <c r="L246" s="13" t="s">
        <v>324</v>
      </c>
      <c r="M246" s="13">
        <v>3</v>
      </c>
    </row>
    <row r="247" ht="34.25" customHeight="1" spans="1:13">
      <c r="A247" s="4"/>
      <c r="B247" s="4"/>
      <c r="C247" s="4"/>
      <c r="D247" s="6"/>
      <c r="E247" s="4"/>
      <c r="F247" s="4"/>
      <c r="G247" s="4"/>
      <c r="H247" s="4" t="s">
        <v>721</v>
      </c>
      <c r="I247" s="13" t="s">
        <v>314</v>
      </c>
      <c r="J247" s="13" t="s">
        <v>315</v>
      </c>
      <c r="K247" s="13" t="s">
        <v>722</v>
      </c>
      <c r="L247" s="13" t="s">
        <v>324</v>
      </c>
      <c r="M247" s="13">
        <v>3</v>
      </c>
    </row>
    <row r="248" ht="34.25" customHeight="1" spans="1:13">
      <c r="A248" s="4"/>
      <c r="B248" s="4"/>
      <c r="C248" s="4"/>
      <c r="D248" s="6"/>
      <c r="E248" s="4"/>
      <c r="F248" s="4"/>
      <c r="G248" s="4"/>
      <c r="H248" s="4" t="s">
        <v>723</v>
      </c>
      <c r="I248" s="13" t="s">
        <v>314</v>
      </c>
      <c r="J248" s="13" t="s">
        <v>315</v>
      </c>
      <c r="K248" s="13" t="s">
        <v>724</v>
      </c>
      <c r="L248" s="13" t="s">
        <v>324</v>
      </c>
      <c r="M248" s="13">
        <v>3</v>
      </c>
    </row>
    <row r="249" ht="34.25" customHeight="1" spans="1:13">
      <c r="A249" s="4"/>
      <c r="B249" s="4"/>
      <c r="C249" s="4"/>
      <c r="D249" s="6"/>
      <c r="E249" s="4"/>
      <c r="F249" s="4"/>
      <c r="G249" s="4"/>
      <c r="H249" s="4" t="s">
        <v>725</v>
      </c>
      <c r="I249" s="13" t="s">
        <v>314</v>
      </c>
      <c r="J249" s="13" t="s">
        <v>315</v>
      </c>
      <c r="K249" s="13" t="s">
        <v>726</v>
      </c>
      <c r="L249" s="13" t="s">
        <v>324</v>
      </c>
      <c r="M249" s="13">
        <v>2</v>
      </c>
    </row>
    <row r="250" ht="34.25" customHeight="1" spans="1:13">
      <c r="A250" s="4"/>
      <c r="B250" s="4"/>
      <c r="C250" s="4"/>
      <c r="D250" s="6"/>
      <c r="E250" s="4"/>
      <c r="F250" s="4"/>
      <c r="G250" s="4"/>
      <c r="H250" s="4" t="s">
        <v>727</v>
      </c>
      <c r="I250" s="13" t="s">
        <v>314</v>
      </c>
      <c r="J250" s="13" t="s">
        <v>315</v>
      </c>
      <c r="K250" s="13" t="s">
        <v>728</v>
      </c>
      <c r="L250" s="13" t="s">
        <v>324</v>
      </c>
      <c r="M250" s="13">
        <v>3</v>
      </c>
    </row>
    <row r="251" ht="40.7" customHeight="1" spans="1:13">
      <c r="A251" s="4"/>
      <c r="B251" s="4"/>
      <c r="C251" s="4"/>
      <c r="D251" s="6"/>
      <c r="E251" s="4"/>
      <c r="F251" s="4" t="s">
        <v>329</v>
      </c>
      <c r="G251" s="4" t="s">
        <v>330</v>
      </c>
      <c r="H251" s="4" t="s">
        <v>729</v>
      </c>
      <c r="I251" s="13" t="s">
        <v>332</v>
      </c>
      <c r="J251" s="13"/>
      <c r="K251" s="13" t="s">
        <v>730</v>
      </c>
      <c r="L251" s="13"/>
      <c r="M251" s="13">
        <v>8</v>
      </c>
    </row>
    <row r="252" ht="34.25" customHeight="1" spans="1:13">
      <c r="A252" s="4"/>
      <c r="B252" s="4"/>
      <c r="C252" s="4"/>
      <c r="D252" s="6"/>
      <c r="E252" s="4"/>
      <c r="F252" s="4"/>
      <c r="G252" s="4" t="s">
        <v>334</v>
      </c>
      <c r="H252" s="4" t="s">
        <v>731</v>
      </c>
      <c r="I252" s="13" t="s">
        <v>332</v>
      </c>
      <c r="J252" s="13"/>
      <c r="K252" s="13" t="s">
        <v>732</v>
      </c>
      <c r="L252" s="13"/>
      <c r="M252" s="13">
        <v>8</v>
      </c>
    </row>
    <row r="253" ht="34.25" customHeight="1" spans="1:13">
      <c r="A253" s="4"/>
      <c r="B253" s="4"/>
      <c r="C253" s="4"/>
      <c r="D253" s="6"/>
      <c r="E253" s="4"/>
      <c r="F253" s="4"/>
      <c r="G253" s="4" t="s">
        <v>339</v>
      </c>
      <c r="H253" s="4" t="s">
        <v>733</v>
      </c>
      <c r="I253" s="13" t="s">
        <v>332</v>
      </c>
      <c r="J253" s="13"/>
      <c r="K253" s="13" t="s">
        <v>734</v>
      </c>
      <c r="L253" s="13"/>
      <c r="M253" s="13">
        <v>7</v>
      </c>
    </row>
    <row r="254" ht="34.25" customHeight="1" spans="1:13">
      <c r="A254" s="4"/>
      <c r="B254" s="4"/>
      <c r="C254" s="4"/>
      <c r="D254" s="6"/>
      <c r="E254" s="4"/>
      <c r="F254" s="4"/>
      <c r="G254" s="4" t="s">
        <v>342</v>
      </c>
      <c r="H254" s="4" t="s">
        <v>735</v>
      </c>
      <c r="I254" s="13" t="s">
        <v>292</v>
      </c>
      <c r="J254" s="13" t="s">
        <v>293</v>
      </c>
      <c r="K254" s="13" t="s">
        <v>405</v>
      </c>
      <c r="L254" s="13" t="s">
        <v>518</v>
      </c>
      <c r="M254" s="13">
        <v>7</v>
      </c>
    </row>
    <row r="255" ht="34.25" customHeight="1" spans="1:13">
      <c r="A255" s="4"/>
      <c r="B255" s="4"/>
      <c r="C255" s="4"/>
      <c r="D255" s="6"/>
      <c r="E255" s="4"/>
      <c r="F255" s="4" t="s">
        <v>347</v>
      </c>
      <c r="G255" s="4" t="s">
        <v>348</v>
      </c>
      <c r="H255" s="4" t="s">
        <v>736</v>
      </c>
      <c r="I255" s="13" t="s">
        <v>292</v>
      </c>
      <c r="J255" s="13" t="s">
        <v>293</v>
      </c>
      <c r="K255" s="13" t="s">
        <v>312</v>
      </c>
      <c r="L255" s="13" t="s">
        <v>305</v>
      </c>
      <c r="M255" s="13">
        <v>5</v>
      </c>
    </row>
    <row r="256" ht="34.25" customHeight="1" spans="1:13">
      <c r="A256" s="4"/>
      <c r="B256" s="4"/>
      <c r="C256" s="4"/>
      <c r="D256" s="6"/>
      <c r="E256" s="4"/>
      <c r="F256" s="4"/>
      <c r="G256" s="4"/>
      <c r="H256" s="4" t="s">
        <v>737</v>
      </c>
      <c r="I256" s="13" t="s">
        <v>292</v>
      </c>
      <c r="J256" s="13" t="s">
        <v>293</v>
      </c>
      <c r="K256" s="13" t="s">
        <v>312</v>
      </c>
      <c r="L256" s="13" t="s">
        <v>305</v>
      </c>
      <c r="M256" s="13">
        <v>5</v>
      </c>
    </row>
    <row r="257" ht="34.25" customHeight="1" spans="1:13">
      <c r="A257" s="3" t="s">
        <v>738</v>
      </c>
      <c r="B257" s="20"/>
      <c r="C257" s="3"/>
      <c r="D257" s="5">
        <f>SUM(D1:D256)</f>
        <v>12171.96</v>
      </c>
      <c r="E257" s="3"/>
      <c r="F257" s="3"/>
      <c r="G257" s="3"/>
      <c r="H257" s="3"/>
      <c r="I257" s="3"/>
      <c r="J257" s="3"/>
      <c r="K257" s="3"/>
      <c r="L257" s="3"/>
      <c r="M257" s="3"/>
    </row>
    <row r="258" ht="14.25" customHeight="1" spans="1:13">
      <c r="A258" s="8" t="s">
        <v>739</v>
      </c>
      <c r="B258" s="8"/>
      <c r="C258" s="8"/>
      <c r="D258" s="8"/>
      <c r="E258" s="8"/>
      <c r="F258" s="8"/>
      <c r="G258" s="8"/>
      <c r="H258" s="8"/>
      <c r="I258" s="8"/>
      <c r="J258" s="8"/>
      <c r="K258" s="8"/>
      <c r="L258" s="8"/>
      <c r="M258" s="8"/>
    </row>
  </sheetData>
  <mergeCells count="159">
    <mergeCell ref="A2:M2"/>
    <mergeCell ref="A3:J3"/>
    <mergeCell ref="A258:M258"/>
    <mergeCell ref="A5:A26"/>
    <mergeCell ref="A27:A54"/>
    <mergeCell ref="A55:A69"/>
    <mergeCell ref="A70:A78"/>
    <mergeCell ref="A79:A106"/>
    <mergeCell ref="A107:A128"/>
    <mergeCell ref="A129:A156"/>
    <mergeCell ref="A157:A171"/>
    <mergeCell ref="A172:A186"/>
    <mergeCell ref="A187:A206"/>
    <mergeCell ref="A207:A224"/>
    <mergeCell ref="A225:A233"/>
    <mergeCell ref="A234:A256"/>
    <mergeCell ref="B5:B26"/>
    <mergeCell ref="B27:B54"/>
    <mergeCell ref="B55:B69"/>
    <mergeCell ref="B70:B78"/>
    <mergeCell ref="B79:B106"/>
    <mergeCell ref="B107:B128"/>
    <mergeCell ref="B129:B156"/>
    <mergeCell ref="B157:B171"/>
    <mergeCell ref="B172:B186"/>
    <mergeCell ref="B187:B206"/>
    <mergeCell ref="B207:B224"/>
    <mergeCell ref="B225:B233"/>
    <mergeCell ref="B234:B256"/>
    <mergeCell ref="C5:C26"/>
    <mergeCell ref="C27:C54"/>
    <mergeCell ref="C55:C69"/>
    <mergeCell ref="C70:C78"/>
    <mergeCell ref="C79:C106"/>
    <mergeCell ref="C107:C128"/>
    <mergeCell ref="C129:C156"/>
    <mergeCell ref="C157:C171"/>
    <mergeCell ref="C172:C186"/>
    <mergeCell ref="C187:C206"/>
    <mergeCell ref="C207:C224"/>
    <mergeCell ref="C225:C233"/>
    <mergeCell ref="C234:C256"/>
    <mergeCell ref="D5:D26"/>
    <mergeCell ref="D27:D54"/>
    <mergeCell ref="D55:D69"/>
    <mergeCell ref="D70:D78"/>
    <mergeCell ref="D79:D106"/>
    <mergeCell ref="D107:D128"/>
    <mergeCell ref="D129:D156"/>
    <mergeCell ref="D157:D171"/>
    <mergeCell ref="D172:D186"/>
    <mergeCell ref="D187:D206"/>
    <mergeCell ref="D207:D224"/>
    <mergeCell ref="D225:D233"/>
    <mergeCell ref="D234:D256"/>
    <mergeCell ref="E5:E26"/>
    <mergeCell ref="E27:E54"/>
    <mergeCell ref="E55:E69"/>
    <mergeCell ref="E70:E78"/>
    <mergeCell ref="E79:E106"/>
    <mergeCell ref="E107:E128"/>
    <mergeCell ref="E129:E156"/>
    <mergeCell ref="E157:E171"/>
    <mergeCell ref="E172:E186"/>
    <mergeCell ref="E187:E206"/>
    <mergeCell ref="E207:E224"/>
    <mergeCell ref="E225:E233"/>
    <mergeCell ref="E234:E256"/>
    <mergeCell ref="F5:F19"/>
    <mergeCell ref="F20:F25"/>
    <mergeCell ref="F27:F47"/>
    <mergeCell ref="F48:F53"/>
    <mergeCell ref="F55:F64"/>
    <mergeCell ref="F65:F68"/>
    <mergeCell ref="F70:F75"/>
    <mergeCell ref="F76:F77"/>
    <mergeCell ref="F79:F97"/>
    <mergeCell ref="F98:F105"/>
    <mergeCell ref="F107:F122"/>
    <mergeCell ref="F123:F127"/>
    <mergeCell ref="F129:F148"/>
    <mergeCell ref="F149:F154"/>
    <mergeCell ref="F155:F156"/>
    <mergeCell ref="F157:F165"/>
    <mergeCell ref="F166:F170"/>
    <mergeCell ref="F172:F181"/>
    <mergeCell ref="F182:F185"/>
    <mergeCell ref="F187:F200"/>
    <mergeCell ref="F201:F204"/>
    <mergeCell ref="F205:F206"/>
    <mergeCell ref="F207:F219"/>
    <mergeCell ref="F220:F223"/>
    <mergeCell ref="F225:F228"/>
    <mergeCell ref="F229:F232"/>
    <mergeCell ref="F234:F250"/>
    <mergeCell ref="F251:F254"/>
    <mergeCell ref="F255:F256"/>
    <mergeCell ref="G5:G7"/>
    <mergeCell ref="G8:G12"/>
    <mergeCell ref="G13:G16"/>
    <mergeCell ref="G17:G19"/>
    <mergeCell ref="G21:G22"/>
    <mergeCell ref="G24:G25"/>
    <mergeCell ref="G27:G35"/>
    <mergeCell ref="G36:G39"/>
    <mergeCell ref="G40:G44"/>
    <mergeCell ref="G45:G47"/>
    <mergeCell ref="G48:G50"/>
    <mergeCell ref="G51:G53"/>
    <mergeCell ref="G55:G57"/>
    <mergeCell ref="G58:G59"/>
    <mergeCell ref="G61:G64"/>
    <mergeCell ref="G67:G68"/>
    <mergeCell ref="G70:G71"/>
    <mergeCell ref="G74:G75"/>
    <mergeCell ref="G79:G88"/>
    <mergeCell ref="G89:G91"/>
    <mergeCell ref="G92:G94"/>
    <mergeCell ref="G95:G97"/>
    <mergeCell ref="G99:G101"/>
    <mergeCell ref="G102:G103"/>
    <mergeCell ref="G104:G105"/>
    <mergeCell ref="G107:G111"/>
    <mergeCell ref="G112:G116"/>
    <mergeCell ref="G117:G118"/>
    <mergeCell ref="G119:G122"/>
    <mergeCell ref="G123:G124"/>
    <mergeCell ref="G125:G127"/>
    <mergeCell ref="G129:G137"/>
    <mergeCell ref="G138:G140"/>
    <mergeCell ref="G141:G143"/>
    <mergeCell ref="G144:G148"/>
    <mergeCell ref="G149:G150"/>
    <mergeCell ref="G151:G152"/>
    <mergeCell ref="G153:G154"/>
    <mergeCell ref="G155:G156"/>
    <mergeCell ref="G158:G163"/>
    <mergeCell ref="G166:G167"/>
    <mergeCell ref="G168:G170"/>
    <mergeCell ref="G172:G173"/>
    <mergeCell ref="G174:G176"/>
    <mergeCell ref="G177:G180"/>
    <mergeCell ref="G182:G183"/>
    <mergeCell ref="G184:G185"/>
    <mergeCell ref="G187:G191"/>
    <mergeCell ref="G192:G195"/>
    <mergeCell ref="G196:G197"/>
    <mergeCell ref="G198:G200"/>
    <mergeCell ref="G203:G204"/>
    <mergeCell ref="G205:G206"/>
    <mergeCell ref="G207:G209"/>
    <mergeCell ref="G210:G215"/>
    <mergeCell ref="G216:G218"/>
    <mergeCell ref="G221:G222"/>
    <mergeCell ref="G234:G238"/>
    <mergeCell ref="G239:G241"/>
    <mergeCell ref="G242:G245"/>
    <mergeCell ref="G246:G250"/>
    <mergeCell ref="G255:G256"/>
  </mergeCells>
  <pageMargins left="0.75" right="0.75" top="0.268999993801117" bottom="0.268999993801117" header="0" footer="0"/>
  <pageSetup paperSize="9" pageOrder="overThenDown"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8"/>
  <sheetViews>
    <sheetView tabSelected="1" topLeftCell="A25" workbookViewId="0">
      <selection activeCell="H56" sqref="H56"/>
    </sheetView>
  </sheetViews>
  <sheetFormatPr defaultColWidth="10" defaultRowHeight="13.5"/>
  <cols>
    <col min="1" max="1" width="15.3333333333333" customWidth="1"/>
    <col min="2" max="2" width="30.8" customWidth="1"/>
    <col min="3" max="3" width="40.8583333333333" customWidth="1"/>
    <col min="4" max="4" width="14.6666666666667" customWidth="1"/>
    <col min="5" max="8" width="15.3333333333333" customWidth="1"/>
    <col min="9" max="18" width="19.4666666666667" customWidth="1"/>
    <col min="19" max="19" width="9.8" customWidth="1"/>
  </cols>
  <sheetData>
    <row r="1" ht="22.8" customHeight="1" spans="1:18">
      <c r="A1" s="1" t="s">
        <v>740</v>
      </c>
      <c r="B1" s="1"/>
      <c r="C1" s="1"/>
      <c r="E1" s="1"/>
      <c r="F1" s="1"/>
      <c r="G1" s="1"/>
      <c r="H1" s="1"/>
      <c r="I1" s="1"/>
      <c r="J1" s="1"/>
      <c r="K1" s="1"/>
      <c r="L1" s="1"/>
      <c r="M1" s="1"/>
      <c r="N1" s="1"/>
      <c r="O1" s="1"/>
      <c r="P1" s="1"/>
      <c r="Q1" s="1"/>
      <c r="R1" s="1" t="s">
        <v>80</v>
      </c>
    </row>
    <row r="2" ht="57" customHeight="1" spans="1:18">
      <c r="A2" s="2" t="s">
        <v>741</v>
      </c>
      <c r="B2" s="2"/>
      <c r="C2" s="2"/>
      <c r="D2" s="2"/>
      <c r="E2" s="2"/>
      <c r="F2" s="2"/>
      <c r="G2" s="2"/>
      <c r="H2" s="2"/>
      <c r="I2" s="2"/>
      <c r="J2" s="2"/>
      <c r="K2" s="2"/>
      <c r="L2" s="2"/>
      <c r="M2" s="2"/>
      <c r="N2" s="2"/>
      <c r="O2" s="2"/>
      <c r="P2" s="2"/>
      <c r="Q2" s="2"/>
      <c r="R2" s="2"/>
    </row>
    <row r="3" ht="22.8" customHeight="1" spans="1:18">
      <c r="A3" s="1"/>
      <c r="B3" s="1"/>
      <c r="C3" s="1"/>
      <c r="D3" s="1"/>
      <c r="E3" s="1"/>
      <c r="F3" s="1"/>
      <c r="G3" s="1"/>
      <c r="H3" s="1"/>
      <c r="I3" s="1"/>
      <c r="J3" s="1"/>
      <c r="K3" s="1"/>
      <c r="L3" s="1"/>
      <c r="M3" s="1"/>
      <c r="N3" s="1"/>
      <c r="O3" s="1"/>
      <c r="P3" s="1"/>
      <c r="Q3" s="1"/>
      <c r="R3" s="19" t="s">
        <v>742</v>
      </c>
    </row>
    <row r="4" ht="28.5" customHeight="1" spans="1:18">
      <c r="A4" s="3" t="s">
        <v>82</v>
      </c>
      <c r="B4" s="3" t="s">
        <v>83</v>
      </c>
      <c r="C4" s="3" t="s">
        <v>274</v>
      </c>
      <c r="D4" s="3" t="s">
        <v>743</v>
      </c>
      <c r="E4" s="3" t="s">
        <v>744</v>
      </c>
      <c r="F4" s="3" t="s">
        <v>745</v>
      </c>
      <c r="G4" s="3"/>
      <c r="H4" s="3"/>
      <c r="I4" s="3" t="s">
        <v>746</v>
      </c>
      <c r="J4" s="3"/>
      <c r="K4" s="3"/>
      <c r="L4" s="3"/>
      <c r="M4" s="3"/>
      <c r="N4" s="3"/>
      <c r="O4" s="3"/>
      <c r="P4" s="3"/>
      <c r="Q4" s="3"/>
      <c r="R4" s="3"/>
    </row>
    <row r="5" ht="28.5" customHeight="1" spans="1:18">
      <c r="A5" s="3"/>
      <c r="B5" s="3"/>
      <c r="C5" s="3"/>
      <c r="D5" s="3"/>
      <c r="E5" s="3"/>
      <c r="F5" s="3" t="s">
        <v>747</v>
      </c>
      <c r="G5" s="3" t="s">
        <v>748</v>
      </c>
      <c r="H5" s="3" t="s">
        <v>749</v>
      </c>
      <c r="I5" s="3" t="s">
        <v>84</v>
      </c>
      <c r="J5" s="3" t="s">
        <v>87</v>
      </c>
      <c r="K5" s="3" t="s">
        <v>88</v>
      </c>
      <c r="L5" s="3" t="s">
        <v>89</v>
      </c>
      <c r="M5" s="3" t="s">
        <v>90</v>
      </c>
      <c r="N5" s="3" t="s">
        <v>91</v>
      </c>
      <c r="O5" s="3" t="s">
        <v>92</v>
      </c>
      <c r="P5" s="3" t="s">
        <v>93</v>
      </c>
      <c r="Q5" s="3" t="s">
        <v>94</v>
      </c>
      <c r="R5" s="3" t="s">
        <v>95</v>
      </c>
    </row>
    <row r="6" ht="36.2" customHeight="1" spans="1:18">
      <c r="A6" s="4" t="s">
        <v>99</v>
      </c>
      <c r="B6" s="4" t="s">
        <v>100</v>
      </c>
      <c r="C6" s="13" t="s">
        <v>660</v>
      </c>
      <c r="D6" s="4" t="s">
        <v>750</v>
      </c>
      <c r="E6" s="13" t="s">
        <v>751</v>
      </c>
      <c r="F6" s="14">
        <v>1</v>
      </c>
      <c r="G6" s="15">
        <v>39</v>
      </c>
      <c r="H6" s="15">
        <v>39</v>
      </c>
      <c r="I6" s="5">
        <v>39</v>
      </c>
      <c r="J6" s="6">
        <v>39</v>
      </c>
      <c r="K6" s="6"/>
      <c r="L6" s="6"/>
      <c r="M6" s="6"/>
      <c r="N6" s="6"/>
      <c r="O6" s="6"/>
      <c r="P6" s="6"/>
      <c r="Q6" s="6"/>
      <c r="R6" s="6"/>
    </row>
    <row r="7" ht="36.2" customHeight="1" spans="1:18">
      <c r="A7" s="4" t="s">
        <v>99</v>
      </c>
      <c r="B7" s="4" t="s">
        <v>100</v>
      </c>
      <c r="C7" s="13" t="s">
        <v>752</v>
      </c>
      <c r="D7" s="4" t="s">
        <v>753</v>
      </c>
      <c r="E7" s="13" t="s">
        <v>754</v>
      </c>
      <c r="F7" s="14">
        <v>50</v>
      </c>
      <c r="G7" s="15">
        <v>0.0225</v>
      </c>
      <c r="H7" s="15">
        <v>1.125</v>
      </c>
      <c r="I7" s="5">
        <v>1.125</v>
      </c>
      <c r="J7" s="6">
        <v>1.125</v>
      </c>
      <c r="K7" s="6"/>
      <c r="L7" s="6"/>
      <c r="M7" s="6"/>
      <c r="N7" s="6"/>
      <c r="O7" s="6"/>
      <c r="P7" s="6"/>
      <c r="Q7" s="6"/>
      <c r="R7" s="6"/>
    </row>
    <row r="8" ht="36.2" customHeight="1" spans="1:18">
      <c r="A8" s="4" t="s">
        <v>99</v>
      </c>
      <c r="B8" s="4" t="s">
        <v>100</v>
      </c>
      <c r="C8" s="13" t="s">
        <v>752</v>
      </c>
      <c r="D8" s="4" t="s">
        <v>753</v>
      </c>
      <c r="E8" s="13" t="s">
        <v>754</v>
      </c>
      <c r="F8" s="14">
        <v>200</v>
      </c>
      <c r="G8" s="15">
        <v>0.011</v>
      </c>
      <c r="H8" s="15">
        <v>2.25</v>
      </c>
      <c r="I8" s="5">
        <v>2.25</v>
      </c>
      <c r="J8" s="6">
        <v>2.25</v>
      </c>
      <c r="K8" s="6"/>
      <c r="L8" s="6"/>
      <c r="M8" s="6"/>
      <c r="N8" s="6"/>
      <c r="O8" s="6"/>
      <c r="P8" s="6"/>
      <c r="Q8" s="6"/>
      <c r="R8" s="6"/>
    </row>
    <row r="9" ht="36.2" customHeight="1" spans="1:18">
      <c r="A9" s="4" t="s">
        <v>99</v>
      </c>
      <c r="B9" s="4" t="s">
        <v>100</v>
      </c>
      <c r="C9" s="13" t="s">
        <v>752</v>
      </c>
      <c r="D9" s="4" t="s">
        <v>755</v>
      </c>
      <c r="E9" s="13" t="s">
        <v>756</v>
      </c>
      <c r="F9" s="14">
        <v>1</v>
      </c>
      <c r="G9" s="15">
        <v>15</v>
      </c>
      <c r="H9" s="15">
        <v>15</v>
      </c>
      <c r="I9" s="5">
        <v>15</v>
      </c>
      <c r="J9" s="6">
        <v>15</v>
      </c>
      <c r="K9" s="6"/>
      <c r="L9" s="6"/>
      <c r="M9" s="6"/>
      <c r="N9" s="6"/>
      <c r="O9" s="6"/>
      <c r="P9" s="6"/>
      <c r="Q9" s="6"/>
      <c r="R9" s="6"/>
    </row>
    <row r="10" ht="36.2" customHeight="1" spans="1:18">
      <c r="A10" s="4" t="s">
        <v>99</v>
      </c>
      <c r="B10" s="4" t="s">
        <v>100</v>
      </c>
      <c r="C10" s="13" t="s">
        <v>449</v>
      </c>
      <c r="D10" s="4" t="s">
        <v>757</v>
      </c>
      <c r="E10" s="13" t="s">
        <v>758</v>
      </c>
      <c r="F10" s="14">
        <v>20</v>
      </c>
      <c r="G10" s="15">
        <v>0.45</v>
      </c>
      <c r="H10" s="15">
        <v>9</v>
      </c>
      <c r="I10" s="5">
        <v>9</v>
      </c>
      <c r="J10" s="6">
        <v>9</v>
      </c>
      <c r="K10" s="6"/>
      <c r="L10" s="6"/>
      <c r="M10" s="6"/>
      <c r="N10" s="6"/>
      <c r="O10" s="6"/>
      <c r="P10" s="6"/>
      <c r="Q10" s="6"/>
      <c r="R10" s="6"/>
    </row>
    <row r="11" ht="36.2" customHeight="1" spans="1:18">
      <c r="A11" s="4" t="s">
        <v>99</v>
      </c>
      <c r="B11" s="4" t="s">
        <v>100</v>
      </c>
      <c r="C11" s="13" t="s">
        <v>449</v>
      </c>
      <c r="D11" s="4" t="s">
        <v>759</v>
      </c>
      <c r="E11" s="13" t="s">
        <v>760</v>
      </c>
      <c r="F11" s="14">
        <v>22</v>
      </c>
      <c r="G11" s="15">
        <v>0.5</v>
      </c>
      <c r="H11" s="15">
        <v>11</v>
      </c>
      <c r="I11" s="5">
        <v>11</v>
      </c>
      <c r="J11" s="6">
        <v>11</v>
      </c>
      <c r="K11" s="6"/>
      <c r="L11" s="6"/>
      <c r="M11" s="6"/>
      <c r="N11" s="6"/>
      <c r="O11" s="6"/>
      <c r="P11" s="6"/>
      <c r="Q11" s="6"/>
      <c r="R11" s="6"/>
    </row>
    <row r="12" ht="36.2" customHeight="1" spans="1:18">
      <c r="A12" s="4" t="s">
        <v>99</v>
      </c>
      <c r="B12" s="4" t="s">
        <v>100</v>
      </c>
      <c r="C12" s="13" t="s">
        <v>449</v>
      </c>
      <c r="D12" s="4" t="s">
        <v>761</v>
      </c>
      <c r="E12" s="13" t="s">
        <v>762</v>
      </c>
      <c r="F12" s="14">
        <v>2</v>
      </c>
      <c r="G12" s="15">
        <v>1.5</v>
      </c>
      <c r="H12" s="15">
        <v>3</v>
      </c>
      <c r="I12" s="5">
        <v>3</v>
      </c>
      <c r="J12" s="6">
        <v>3</v>
      </c>
      <c r="K12" s="6"/>
      <c r="L12" s="6"/>
      <c r="M12" s="6"/>
      <c r="N12" s="6"/>
      <c r="O12" s="6"/>
      <c r="P12" s="6"/>
      <c r="Q12" s="6"/>
      <c r="R12" s="6"/>
    </row>
    <row r="13" ht="36.2" customHeight="1" spans="1:18">
      <c r="A13" s="4" t="s">
        <v>99</v>
      </c>
      <c r="B13" s="4" t="s">
        <v>100</v>
      </c>
      <c r="C13" s="13" t="s">
        <v>449</v>
      </c>
      <c r="D13" s="4" t="s">
        <v>763</v>
      </c>
      <c r="E13" s="13" t="s">
        <v>764</v>
      </c>
      <c r="F13" s="14">
        <v>4</v>
      </c>
      <c r="G13" s="15">
        <v>0.2</v>
      </c>
      <c r="H13" s="15">
        <v>0.8</v>
      </c>
      <c r="I13" s="5">
        <v>0.8</v>
      </c>
      <c r="J13" s="6">
        <v>0.8</v>
      </c>
      <c r="K13" s="6"/>
      <c r="L13" s="6"/>
      <c r="M13" s="6"/>
      <c r="N13" s="6"/>
      <c r="O13" s="6"/>
      <c r="P13" s="6"/>
      <c r="Q13" s="6"/>
      <c r="R13" s="6"/>
    </row>
    <row r="14" ht="36.2" customHeight="1" spans="1:18">
      <c r="A14" s="4" t="s">
        <v>99</v>
      </c>
      <c r="B14" s="4" t="s">
        <v>100</v>
      </c>
      <c r="C14" s="13" t="s">
        <v>449</v>
      </c>
      <c r="D14" s="4" t="s">
        <v>765</v>
      </c>
      <c r="E14" s="13" t="s">
        <v>766</v>
      </c>
      <c r="F14" s="14">
        <v>15</v>
      </c>
      <c r="G14" s="15">
        <v>0.4</v>
      </c>
      <c r="H14" s="15">
        <v>6</v>
      </c>
      <c r="I14" s="5">
        <v>6</v>
      </c>
      <c r="J14" s="6">
        <v>6</v>
      </c>
      <c r="K14" s="6"/>
      <c r="L14" s="6"/>
      <c r="M14" s="6"/>
      <c r="N14" s="6"/>
      <c r="O14" s="6"/>
      <c r="P14" s="6"/>
      <c r="Q14" s="6"/>
      <c r="R14" s="6"/>
    </row>
    <row r="15" ht="36.2" customHeight="1" spans="1:18">
      <c r="A15" s="4" t="s">
        <v>99</v>
      </c>
      <c r="B15" s="4" t="s">
        <v>100</v>
      </c>
      <c r="C15" s="13" t="s">
        <v>449</v>
      </c>
      <c r="D15" s="4" t="s">
        <v>767</v>
      </c>
      <c r="E15" s="13" t="s">
        <v>768</v>
      </c>
      <c r="F15" s="14">
        <v>7</v>
      </c>
      <c r="G15" s="15">
        <v>0.4</v>
      </c>
      <c r="H15" s="15">
        <v>2.8</v>
      </c>
      <c r="I15" s="5">
        <v>2.8</v>
      </c>
      <c r="J15" s="6">
        <v>2.8</v>
      </c>
      <c r="K15" s="6"/>
      <c r="L15" s="6"/>
      <c r="M15" s="6"/>
      <c r="N15" s="6"/>
      <c r="O15" s="6"/>
      <c r="P15" s="6"/>
      <c r="Q15" s="6"/>
      <c r="R15" s="6"/>
    </row>
    <row r="16" ht="36.2" customHeight="1" spans="1:18">
      <c r="A16" s="4" t="s">
        <v>99</v>
      </c>
      <c r="B16" s="4" t="s">
        <v>100</v>
      </c>
      <c r="C16" s="13" t="s">
        <v>449</v>
      </c>
      <c r="D16" s="4" t="s">
        <v>769</v>
      </c>
      <c r="E16" s="13" t="s">
        <v>770</v>
      </c>
      <c r="F16" s="14">
        <v>4</v>
      </c>
      <c r="G16" s="15">
        <v>0.25</v>
      </c>
      <c r="H16" s="15">
        <v>1</v>
      </c>
      <c r="I16" s="5">
        <v>1</v>
      </c>
      <c r="J16" s="6">
        <v>1</v>
      </c>
      <c r="K16" s="6"/>
      <c r="L16" s="6"/>
      <c r="M16" s="6"/>
      <c r="N16" s="6"/>
      <c r="O16" s="6"/>
      <c r="P16" s="6"/>
      <c r="Q16" s="6"/>
      <c r="R16" s="6"/>
    </row>
    <row r="17" ht="36.2" customHeight="1" spans="1:18">
      <c r="A17" s="4" t="s">
        <v>99</v>
      </c>
      <c r="B17" s="4" t="s">
        <v>100</v>
      </c>
      <c r="C17" s="13" t="s">
        <v>449</v>
      </c>
      <c r="D17" s="4" t="s">
        <v>771</v>
      </c>
      <c r="E17" s="13" t="s">
        <v>772</v>
      </c>
      <c r="F17" s="14">
        <v>1</v>
      </c>
      <c r="G17" s="15">
        <v>0.4</v>
      </c>
      <c r="H17" s="15">
        <v>0.4</v>
      </c>
      <c r="I17" s="5">
        <v>0.4</v>
      </c>
      <c r="J17" s="6">
        <v>0.4</v>
      </c>
      <c r="K17" s="6"/>
      <c r="L17" s="6"/>
      <c r="M17" s="6"/>
      <c r="N17" s="6"/>
      <c r="O17" s="6"/>
      <c r="P17" s="6"/>
      <c r="Q17" s="6"/>
      <c r="R17" s="6"/>
    </row>
    <row r="18" ht="36.2" customHeight="1" spans="1:18">
      <c r="A18" s="4" t="s">
        <v>99</v>
      </c>
      <c r="B18" s="4" t="s">
        <v>100</v>
      </c>
      <c r="C18" s="13" t="s">
        <v>449</v>
      </c>
      <c r="D18" s="4" t="s">
        <v>773</v>
      </c>
      <c r="E18" s="13" t="s">
        <v>774</v>
      </c>
      <c r="F18" s="14">
        <v>2</v>
      </c>
      <c r="G18" s="15">
        <v>0.1</v>
      </c>
      <c r="H18" s="15">
        <v>0.2</v>
      </c>
      <c r="I18" s="5">
        <v>0.2</v>
      </c>
      <c r="J18" s="6">
        <v>0.2</v>
      </c>
      <c r="K18" s="6"/>
      <c r="L18" s="6"/>
      <c r="M18" s="6"/>
      <c r="N18" s="6"/>
      <c r="O18" s="6"/>
      <c r="P18" s="6"/>
      <c r="Q18" s="6"/>
      <c r="R18" s="6"/>
    </row>
    <row r="19" ht="36.2" customHeight="1" spans="1:18">
      <c r="A19" s="4" t="s">
        <v>99</v>
      </c>
      <c r="B19" s="4" t="s">
        <v>100</v>
      </c>
      <c r="C19" s="13" t="s">
        <v>449</v>
      </c>
      <c r="D19" s="4" t="s">
        <v>775</v>
      </c>
      <c r="E19" s="13" t="s">
        <v>776</v>
      </c>
      <c r="F19" s="14">
        <v>2</v>
      </c>
      <c r="G19" s="15">
        <v>0.3</v>
      </c>
      <c r="H19" s="15">
        <v>0.6</v>
      </c>
      <c r="I19" s="5">
        <v>0.6</v>
      </c>
      <c r="J19" s="6">
        <v>0.6</v>
      </c>
      <c r="K19" s="6"/>
      <c r="L19" s="6"/>
      <c r="M19" s="6"/>
      <c r="N19" s="6"/>
      <c r="O19" s="6"/>
      <c r="P19" s="6"/>
      <c r="Q19" s="6"/>
      <c r="R19" s="6"/>
    </row>
    <row r="20" ht="36.2" customHeight="1" spans="1:18">
      <c r="A20" s="4" t="s">
        <v>99</v>
      </c>
      <c r="B20" s="4" t="s">
        <v>100</v>
      </c>
      <c r="C20" s="13" t="s">
        <v>449</v>
      </c>
      <c r="D20" s="4" t="s">
        <v>777</v>
      </c>
      <c r="E20" s="13" t="s">
        <v>778</v>
      </c>
      <c r="F20" s="14">
        <v>2</v>
      </c>
      <c r="G20" s="15">
        <v>0.2</v>
      </c>
      <c r="H20" s="15">
        <v>0.4</v>
      </c>
      <c r="I20" s="5">
        <v>0.4</v>
      </c>
      <c r="J20" s="6">
        <v>0.4</v>
      </c>
      <c r="K20" s="6"/>
      <c r="L20" s="6"/>
      <c r="M20" s="6"/>
      <c r="N20" s="6"/>
      <c r="O20" s="6"/>
      <c r="P20" s="6"/>
      <c r="Q20" s="6"/>
      <c r="R20" s="6"/>
    </row>
    <row r="21" ht="36.2" customHeight="1" spans="1:18">
      <c r="A21" s="4" t="s">
        <v>99</v>
      </c>
      <c r="B21" s="4" t="s">
        <v>100</v>
      </c>
      <c r="C21" s="13" t="s">
        <v>449</v>
      </c>
      <c r="D21" s="4" t="s">
        <v>779</v>
      </c>
      <c r="E21" s="13" t="s">
        <v>780</v>
      </c>
      <c r="F21" s="14">
        <v>1</v>
      </c>
      <c r="G21" s="15">
        <v>0.4</v>
      </c>
      <c r="H21" s="15">
        <v>0.4</v>
      </c>
      <c r="I21" s="5">
        <v>0.4</v>
      </c>
      <c r="J21" s="6">
        <v>0.4</v>
      </c>
      <c r="K21" s="6"/>
      <c r="L21" s="6"/>
      <c r="M21" s="6"/>
      <c r="N21" s="6"/>
      <c r="O21" s="6"/>
      <c r="P21" s="6"/>
      <c r="Q21" s="6"/>
      <c r="R21" s="6"/>
    </row>
    <row r="22" ht="36.2" customHeight="1" spans="1:18">
      <c r="A22" s="4" t="s">
        <v>99</v>
      </c>
      <c r="B22" s="4" t="s">
        <v>100</v>
      </c>
      <c r="C22" s="13" t="s">
        <v>449</v>
      </c>
      <c r="D22" s="4" t="s">
        <v>781</v>
      </c>
      <c r="E22" s="13" t="s">
        <v>782</v>
      </c>
      <c r="F22" s="14">
        <v>4</v>
      </c>
      <c r="G22" s="15">
        <v>0.3</v>
      </c>
      <c r="H22" s="15">
        <v>1.2</v>
      </c>
      <c r="I22" s="5">
        <v>1.2</v>
      </c>
      <c r="J22" s="6">
        <v>1.2</v>
      </c>
      <c r="K22" s="6"/>
      <c r="L22" s="6"/>
      <c r="M22" s="6"/>
      <c r="N22" s="6"/>
      <c r="O22" s="6"/>
      <c r="P22" s="6"/>
      <c r="Q22" s="6"/>
      <c r="R22" s="6"/>
    </row>
    <row r="23" ht="36.2" customHeight="1" spans="1:18">
      <c r="A23" s="4" t="s">
        <v>99</v>
      </c>
      <c r="B23" s="4" t="s">
        <v>100</v>
      </c>
      <c r="C23" s="13" t="s">
        <v>449</v>
      </c>
      <c r="D23" s="4" t="s">
        <v>783</v>
      </c>
      <c r="E23" s="13" t="s">
        <v>784</v>
      </c>
      <c r="F23" s="14">
        <v>2</v>
      </c>
      <c r="G23" s="15">
        <v>0.2</v>
      </c>
      <c r="H23" s="15">
        <v>0.4</v>
      </c>
      <c r="I23" s="5">
        <v>0.4</v>
      </c>
      <c r="J23" s="6">
        <v>0.4</v>
      </c>
      <c r="K23" s="6"/>
      <c r="L23" s="6"/>
      <c r="M23" s="6"/>
      <c r="N23" s="6"/>
      <c r="O23" s="6"/>
      <c r="P23" s="6"/>
      <c r="Q23" s="6"/>
      <c r="R23" s="6"/>
    </row>
    <row r="24" ht="36.2" customHeight="1" spans="1:18">
      <c r="A24" s="4" t="s">
        <v>99</v>
      </c>
      <c r="B24" s="4" t="s">
        <v>100</v>
      </c>
      <c r="C24" s="13" t="s">
        <v>449</v>
      </c>
      <c r="D24" s="4" t="s">
        <v>785</v>
      </c>
      <c r="E24" s="13" t="s">
        <v>786</v>
      </c>
      <c r="F24" s="14">
        <v>8</v>
      </c>
      <c r="G24" s="15">
        <v>0.275</v>
      </c>
      <c r="H24" s="15">
        <v>2.2</v>
      </c>
      <c r="I24" s="5">
        <v>2.2</v>
      </c>
      <c r="J24" s="6">
        <v>2.2</v>
      </c>
      <c r="K24" s="6"/>
      <c r="L24" s="6"/>
      <c r="M24" s="6"/>
      <c r="N24" s="6"/>
      <c r="O24" s="6"/>
      <c r="P24" s="6"/>
      <c r="Q24" s="6"/>
      <c r="R24" s="6"/>
    </row>
    <row r="25" ht="36.2" customHeight="1" spans="1:18">
      <c r="A25" s="4" t="s">
        <v>99</v>
      </c>
      <c r="B25" s="4" t="s">
        <v>100</v>
      </c>
      <c r="C25" s="13" t="s">
        <v>449</v>
      </c>
      <c r="D25" s="4" t="s">
        <v>787</v>
      </c>
      <c r="E25" s="13" t="s">
        <v>788</v>
      </c>
      <c r="F25" s="14">
        <v>12</v>
      </c>
      <c r="G25" s="15">
        <v>0.3</v>
      </c>
      <c r="H25" s="15">
        <v>3.6</v>
      </c>
      <c r="I25" s="5">
        <v>3.6</v>
      </c>
      <c r="J25" s="6">
        <v>3.6</v>
      </c>
      <c r="K25" s="6"/>
      <c r="L25" s="6"/>
      <c r="M25" s="6"/>
      <c r="N25" s="6"/>
      <c r="O25" s="6"/>
      <c r="P25" s="6"/>
      <c r="Q25" s="6"/>
      <c r="R25" s="6"/>
    </row>
    <row r="26" ht="36.2" customHeight="1" spans="1:18">
      <c r="A26" s="4" t="s">
        <v>99</v>
      </c>
      <c r="B26" s="4" t="s">
        <v>100</v>
      </c>
      <c r="C26" s="13" t="s">
        <v>449</v>
      </c>
      <c r="D26" s="4" t="s">
        <v>755</v>
      </c>
      <c r="E26" s="13" t="s">
        <v>756</v>
      </c>
      <c r="F26" s="14">
        <v>1</v>
      </c>
      <c r="G26" s="15">
        <v>25</v>
      </c>
      <c r="H26" s="15">
        <v>25</v>
      </c>
      <c r="I26" s="5">
        <v>25</v>
      </c>
      <c r="J26" s="6">
        <v>25</v>
      </c>
      <c r="K26" s="6"/>
      <c r="L26" s="6"/>
      <c r="M26" s="6"/>
      <c r="N26" s="6"/>
      <c r="O26" s="6"/>
      <c r="P26" s="6"/>
      <c r="Q26" s="6"/>
      <c r="R26" s="6"/>
    </row>
    <row r="27" ht="36.2" customHeight="1" spans="1:18">
      <c r="A27" s="4" t="s">
        <v>99</v>
      </c>
      <c r="B27" s="4" t="s">
        <v>100</v>
      </c>
      <c r="C27" s="13" t="s">
        <v>632</v>
      </c>
      <c r="D27" s="4" t="s">
        <v>789</v>
      </c>
      <c r="E27" s="13" t="s">
        <v>790</v>
      </c>
      <c r="F27" s="14">
        <v>31</v>
      </c>
      <c r="G27" s="15">
        <v>16.84</v>
      </c>
      <c r="H27" s="15">
        <v>522.04</v>
      </c>
      <c r="I27" s="5">
        <v>522.04</v>
      </c>
      <c r="J27" s="6">
        <v>522.04</v>
      </c>
      <c r="K27" s="6"/>
      <c r="L27" s="6"/>
      <c r="M27" s="6"/>
      <c r="N27" s="6"/>
      <c r="O27" s="6"/>
      <c r="P27" s="6"/>
      <c r="Q27" s="6"/>
      <c r="R27" s="6"/>
    </row>
    <row r="28" ht="36.2" customHeight="1" spans="1:18">
      <c r="A28" s="4" t="s">
        <v>99</v>
      </c>
      <c r="B28" s="4" t="s">
        <v>100</v>
      </c>
      <c r="C28" s="13" t="s">
        <v>632</v>
      </c>
      <c r="D28" s="4" t="s">
        <v>791</v>
      </c>
      <c r="E28" s="13" t="s">
        <v>792</v>
      </c>
      <c r="F28" s="14">
        <v>1</v>
      </c>
      <c r="G28" s="15">
        <v>25</v>
      </c>
      <c r="H28" s="15">
        <v>25</v>
      </c>
      <c r="I28" s="5">
        <v>25</v>
      </c>
      <c r="J28" s="6">
        <v>25</v>
      </c>
      <c r="K28" s="6"/>
      <c r="L28" s="6"/>
      <c r="M28" s="6"/>
      <c r="N28" s="6"/>
      <c r="O28" s="6"/>
      <c r="P28" s="6"/>
      <c r="Q28" s="6"/>
      <c r="R28" s="6"/>
    </row>
    <row r="29" ht="36.2" customHeight="1" spans="1:18">
      <c r="A29" s="4" t="s">
        <v>99</v>
      </c>
      <c r="B29" s="4" t="s">
        <v>100</v>
      </c>
      <c r="C29" s="13" t="s">
        <v>632</v>
      </c>
      <c r="D29" s="4" t="s">
        <v>793</v>
      </c>
      <c r="E29" s="13" t="s">
        <v>794</v>
      </c>
      <c r="F29" s="14">
        <v>1</v>
      </c>
      <c r="G29" s="15">
        <v>45</v>
      </c>
      <c r="H29" s="15">
        <v>45</v>
      </c>
      <c r="I29" s="5">
        <v>45</v>
      </c>
      <c r="J29" s="6">
        <v>45</v>
      </c>
      <c r="K29" s="6"/>
      <c r="L29" s="6"/>
      <c r="M29" s="6"/>
      <c r="N29" s="6"/>
      <c r="O29" s="6"/>
      <c r="P29" s="6"/>
      <c r="Q29" s="6"/>
      <c r="R29" s="6"/>
    </row>
    <row r="30" ht="36.2" customHeight="1" spans="1:18">
      <c r="A30" s="4" t="s">
        <v>99</v>
      </c>
      <c r="B30" s="4" t="s">
        <v>100</v>
      </c>
      <c r="C30" s="13" t="s">
        <v>632</v>
      </c>
      <c r="D30" s="4" t="s">
        <v>795</v>
      </c>
      <c r="E30" s="13" t="s">
        <v>796</v>
      </c>
      <c r="F30" s="14">
        <v>29</v>
      </c>
      <c r="G30" s="15">
        <v>180</v>
      </c>
      <c r="H30" s="15">
        <v>522</v>
      </c>
      <c r="I30" s="5">
        <v>522</v>
      </c>
      <c r="J30" s="6">
        <v>522</v>
      </c>
      <c r="K30" s="6"/>
      <c r="L30" s="6"/>
      <c r="M30" s="6"/>
      <c r="N30" s="6"/>
      <c r="O30" s="6"/>
      <c r="P30" s="6"/>
      <c r="Q30" s="6"/>
      <c r="R30" s="6"/>
    </row>
    <row r="31" ht="36.2" customHeight="1" spans="1:18">
      <c r="A31" s="4" t="s">
        <v>99</v>
      </c>
      <c r="B31" s="4" t="s">
        <v>100</v>
      </c>
      <c r="C31" s="13" t="s">
        <v>402</v>
      </c>
      <c r="D31" s="4" t="s">
        <v>797</v>
      </c>
      <c r="E31" s="13" t="s">
        <v>798</v>
      </c>
      <c r="F31" s="14">
        <v>1</v>
      </c>
      <c r="G31" s="15">
        <v>1</v>
      </c>
      <c r="H31" s="15">
        <v>1</v>
      </c>
      <c r="I31" s="5">
        <v>1</v>
      </c>
      <c r="J31" s="6">
        <v>1</v>
      </c>
      <c r="K31" s="6"/>
      <c r="L31" s="6"/>
      <c r="M31" s="6"/>
      <c r="N31" s="6"/>
      <c r="O31" s="6"/>
      <c r="P31" s="6"/>
      <c r="Q31" s="6"/>
      <c r="R31" s="6"/>
    </row>
    <row r="32" ht="36.2" customHeight="1" spans="1:18">
      <c r="A32" s="4" t="s">
        <v>99</v>
      </c>
      <c r="B32" s="4" t="s">
        <v>100</v>
      </c>
      <c r="C32" s="13" t="s">
        <v>402</v>
      </c>
      <c r="D32" s="4" t="s">
        <v>799</v>
      </c>
      <c r="E32" s="13" t="s">
        <v>800</v>
      </c>
      <c r="F32" s="14">
        <v>1</v>
      </c>
      <c r="G32" s="15">
        <v>2</v>
      </c>
      <c r="H32" s="15">
        <v>2</v>
      </c>
      <c r="I32" s="5">
        <v>2</v>
      </c>
      <c r="J32" s="6">
        <v>2</v>
      </c>
      <c r="K32" s="6"/>
      <c r="L32" s="6"/>
      <c r="M32" s="6"/>
      <c r="N32" s="6"/>
      <c r="O32" s="6"/>
      <c r="P32" s="6"/>
      <c r="Q32" s="6"/>
      <c r="R32" s="6"/>
    </row>
    <row r="33" ht="36.2" customHeight="1" spans="1:18">
      <c r="A33" s="4" t="s">
        <v>99</v>
      </c>
      <c r="B33" s="4" t="s">
        <v>100</v>
      </c>
      <c r="C33" s="13" t="s">
        <v>402</v>
      </c>
      <c r="D33" s="4" t="s">
        <v>801</v>
      </c>
      <c r="E33" s="13" t="s">
        <v>802</v>
      </c>
      <c r="F33" s="14">
        <v>1</v>
      </c>
      <c r="G33" s="15">
        <v>0.5</v>
      </c>
      <c r="H33" s="15">
        <v>0.5</v>
      </c>
      <c r="I33" s="5">
        <v>0.5</v>
      </c>
      <c r="J33" s="6">
        <v>0.5</v>
      </c>
      <c r="K33" s="6"/>
      <c r="L33" s="6"/>
      <c r="M33" s="6"/>
      <c r="N33" s="6"/>
      <c r="O33" s="6"/>
      <c r="P33" s="6"/>
      <c r="Q33" s="6"/>
      <c r="R33" s="6"/>
    </row>
    <row r="34" ht="36.2" customHeight="1" spans="1:18">
      <c r="A34" s="4" t="s">
        <v>99</v>
      </c>
      <c r="B34" s="4" t="s">
        <v>100</v>
      </c>
      <c r="C34" s="13" t="s">
        <v>351</v>
      </c>
      <c r="D34" s="4" t="s">
        <v>803</v>
      </c>
      <c r="E34" s="13" t="s">
        <v>804</v>
      </c>
      <c r="F34" s="14">
        <v>18</v>
      </c>
      <c r="G34" s="15">
        <v>0.167</v>
      </c>
      <c r="H34" s="15">
        <v>3</v>
      </c>
      <c r="I34" s="5">
        <v>2.999988</v>
      </c>
      <c r="J34" s="6">
        <v>2.999988</v>
      </c>
      <c r="K34" s="6"/>
      <c r="L34" s="6"/>
      <c r="M34" s="6"/>
      <c r="N34" s="6"/>
      <c r="O34" s="6"/>
      <c r="P34" s="6"/>
      <c r="Q34" s="6"/>
      <c r="R34" s="6"/>
    </row>
    <row r="35" ht="36.2" customHeight="1" spans="1:18">
      <c r="A35" s="4" t="s">
        <v>99</v>
      </c>
      <c r="B35" s="4" t="s">
        <v>100</v>
      </c>
      <c r="C35" s="13" t="s">
        <v>351</v>
      </c>
      <c r="D35" s="4" t="s">
        <v>753</v>
      </c>
      <c r="E35" s="13" t="s">
        <v>754</v>
      </c>
      <c r="F35" s="14">
        <v>25</v>
      </c>
      <c r="G35" s="15">
        <v>0.04</v>
      </c>
      <c r="H35" s="15">
        <v>1</v>
      </c>
      <c r="I35" s="5">
        <v>1</v>
      </c>
      <c r="J35" s="6">
        <v>1</v>
      </c>
      <c r="K35" s="6"/>
      <c r="L35" s="6"/>
      <c r="M35" s="6"/>
      <c r="N35" s="6"/>
      <c r="O35" s="6"/>
      <c r="P35" s="6"/>
      <c r="Q35" s="6"/>
      <c r="R35" s="6"/>
    </row>
    <row r="36" ht="36.2" customHeight="1" spans="1:18">
      <c r="A36" s="4" t="s">
        <v>99</v>
      </c>
      <c r="B36" s="4" t="s">
        <v>100</v>
      </c>
      <c r="C36" s="13" t="s">
        <v>286</v>
      </c>
      <c r="D36" s="4" t="s">
        <v>750</v>
      </c>
      <c r="E36" s="13" t="s">
        <v>751</v>
      </c>
      <c r="F36" s="14">
        <v>1</v>
      </c>
      <c r="G36" s="15">
        <v>2165</v>
      </c>
      <c r="H36" s="15">
        <v>2165</v>
      </c>
      <c r="I36" s="5">
        <v>2165</v>
      </c>
      <c r="J36" s="6">
        <v>2165</v>
      </c>
      <c r="K36" s="6"/>
      <c r="L36" s="6"/>
      <c r="M36" s="6"/>
      <c r="N36" s="6"/>
      <c r="O36" s="6"/>
      <c r="P36" s="6"/>
      <c r="Q36" s="6"/>
      <c r="R36" s="6"/>
    </row>
    <row r="37" ht="34.25" customHeight="1" spans="1:18">
      <c r="A37" s="3"/>
      <c r="B37" s="3" t="s">
        <v>738</v>
      </c>
      <c r="C37" s="3"/>
      <c r="D37" s="3"/>
      <c r="E37" s="3"/>
      <c r="F37" s="16">
        <v>470</v>
      </c>
      <c r="G37" s="17"/>
      <c r="H37" s="18">
        <v>34119149.915</v>
      </c>
      <c r="I37" s="5">
        <v>3411.914988</v>
      </c>
      <c r="J37" s="5">
        <v>3411.914988</v>
      </c>
      <c r="K37" s="5"/>
      <c r="L37" s="5"/>
      <c r="M37" s="5"/>
      <c r="N37" s="5"/>
      <c r="O37" s="5"/>
      <c r="P37" s="5"/>
      <c r="Q37" s="5"/>
      <c r="R37" s="5"/>
    </row>
    <row r="38" ht="14.25" customHeight="1" spans="1:18">
      <c r="A38" s="8" t="s">
        <v>805</v>
      </c>
      <c r="B38" s="8"/>
      <c r="C38" s="8"/>
      <c r="D38" s="8"/>
      <c r="E38" s="8"/>
      <c r="F38" s="8"/>
      <c r="G38" s="8"/>
      <c r="H38" s="8"/>
      <c r="I38" s="8"/>
      <c r="J38" s="8"/>
      <c r="K38" s="8"/>
      <c r="L38" s="8"/>
      <c r="M38" s="8"/>
      <c r="N38" s="8"/>
      <c r="O38" s="8"/>
      <c r="P38" s="8"/>
      <c r="Q38" s="8"/>
      <c r="R38" s="8"/>
    </row>
  </sheetData>
  <mergeCells count="10">
    <mergeCell ref="A2:R2"/>
    <mergeCell ref="A3:K3"/>
    <mergeCell ref="F4:H4"/>
    <mergeCell ref="I4:R4"/>
    <mergeCell ref="A38:R38"/>
    <mergeCell ref="A4:A5"/>
    <mergeCell ref="B4:B5"/>
    <mergeCell ref="C4:C5"/>
    <mergeCell ref="D4:D5"/>
    <mergeCell ref="E4:E5"/>
  </mergeCells>
  <pageMargins left="0.75" right="0.75" top="0.268999993801117" bottom="0.268999993801117" header="0" footer="0"/>
  <pageSetup paperSize="9" pageOrder="overThenDown"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1"/>
  <sheetViews>
    <sheetView workbookViewId="0">
      <selection activeCell="D19" sqref="D19"/>
    </sheetView>
  </sheetViews>
  <sheetFormatPr defaultColWidth="10" defaultRowHeight="13.5" outlineLevelCol="4"/>
  <cols>
    <col min="1" max="1" width="15.3333333333333" customWidth="1"/>
    <col min="2" max="2" width="41" customWidth="1"/>
    <col min="3" max="5" width="25.6666666666667" customWidth="1"/>
    <col min="6" max="6" width="9.8" customWidth="1"/>
  </cols>
  <sheetData>
    <row r="1" ht="22.8" customHeight="1" spans="1:5">
      <c r="A1" s="1" t="s">
        <v>18</v>
      </c>
      <c r="B1" s="1"/>
      <c r="C1" s="1"/>
      <c r="D1" s="1"/>
      <c r="E1" s="1" t="s">
        <v>80</v>
      </c>
    </row>
    <row r="2" ht="57" customHeight="1" spans="1:5">
      <c r="A2" s="2" t="s">
        <v>806</v>
      </c>
      <c r="B2" s="2"/>
      <c r="C2" s="2"/>
      <c r="D2" s="2"/>
      <c r="E2" s="2"/>
    </row>
    <row r="3" ht="14.25" customHeight="1" spans="1:5">
      <c r="A3" s="1"/>
      <c r="B3" s="1"/>
      <c r="C3" s="1"/>
      <c r="D3" s="1"/>
      <c r="E3" s="9" t="s">
        <v>27</v>
      </c>
    </row>
    <row r="4" ht="28.5" customHeight="1" spans="1:5">
      <c r="A4" s="3" t="s">
        <v>103</v>
      </c>
      <c r="B4" s="3" t="s">
        <v>104</v>
      </c>
      <c r="C4" s="3" t="s">
        <v>807</v>
      </c>
      <c r="D4" s="3"/>
      <c r="E4" s="3"/>
    </row>
    <row r="5" ht="28.5" customHeight="1" spans="1:5">
      <c r="A5" s="3"/>
      <c r="B5" s="3"/>
      <c r="C5" s="3" t="s">
        <v>84</v>
      </c>
      <c r="D5" s="3" t="s">
        <v>105</v>
      </c>
      <c r="E5" s="3" t="s">
        <v>106</v>
      </c>
    </row>
    <row r="6" ht="34.25" customHeight="1" spans="1:5">
      <c r="A6" s="4"/>
      <c r="B6" s="4"/>
      <c r="C6" s="5"/>
      <c r="D6" s="10"/>
      <c r="E6" s="10"/>
    </row>
    <row r="7" ht="34.25" customHeight="1" spans="1:5">
      <c r="A7" s="4"/>
      <c r="B7" s="4"/>
      <c r="C7" s="5"/>
      <c r="D7" s="10"/>
      <c r="E7" s="5"/>
    </row>
    <row r="8" ht="34.25" customHeight="1" spans="1:5">
      <c r="A8" s="4"/>
      <c r="B8" s="11"/>
      <c r="C8" s="5"/>
      <c r="D8" s="6"/>
      <c r="E8" s="6"/>
    </row>
    <row r="9" ht="34.25" customHeight="1" spans="1:5">
      <c r="A9" s="3" t="s">
        <v>84</v>
      </c>
      <c r="B9" s="3"/>
      <c r="C9" s="5"/>
      <c r="D9" s="5"/>
      <c r="E9" s="5"/>
    </row>
    <row r="10" ht="14.25" customHeight="1" spans="1:5">
      <c r="A10" s="8" t="s">
        <v>808</v>
      </c>
      <c r="B10" s="8"/>
      <c r="C10" s="8"/>
      <c r="D10" s="8"/>
      <c r="E10" s="8"/>
    </row>
    <row r="11" spans="1:5">
      <c r="A11" s="12" t="s">
        <v>272</v>
      </c>
      <c r="B11" s="12"/>
      <c r="C11" s="12"/>
      <c r="D11" s="12"/>
      <c r="E11" s="12"/>
    </row>
  </sheetData>
  <mergeCells count="8">
    <mergeCell ref="A2:E2"/>
    <mergeCell ref="A3:D3"/>
    <mergeCell ref="C4:E4"/>
    <mergeCell ref="A9:B9"/>
    <mergeCell ref="A10:E10"/>
    <mergeCell ref="A11:E11"/>
    <mergeCell ref="A4:A5"/>
    <mergeCell ref="B4:B5"/>
  </mergeCells>
  <pageMargins left="0.75" right="0.75" top="0.268999993801117" bottom="0.268999993801117" header="0" footer="0"/>
  <pageSetup paperSize="9" pageOrder="overThenDown"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4"/>
  <sheetViews>
    <sheetView topLeftCell="A12" workbookViewId="0">
      <selection activeCell="A4" sqref="A4:E23"/>
    </sheetView>
  </sheetViews>
  <sheetFormatPr defaultColWidth="10" defaultRowHeight="13.5"/>
  <cols>
    <col min="1" max="1" width="15.3333333333333" customWidth="1"/>
    <col min="2" max="2" width="20.525" customWidth="1"/>
    <col min="3" max="3" width="12.8" customWidth="1"/>
    <col min="4" max="4" width="30.8" customWidth="1"/>
    <col min="5" max="13" width="12.8" customWidth="1"/>
    <col min="14" max="14" width="9.8" customWidth="1"/>
  </cols>
  <sheetData>
    <row r="1" ht="22.8" customHeight="1" spans="1:13">
      <c r="A1" s="1" t="s">
        <v>20</v>
      </c>
      <c r="B1" s="1"/>
      <c r="D1" s="1"/>
      <c r="E1" s="1"/>
      <c r="F1" s="1"/>
      <c r="G1" s="1"/>
      <c r="H1" s="1"/>
      <c r="I1" s="1"/>
      <c r="J1" s="1"/>
      <c r="K1" s="1"/>
      <c r="L1" s="1"/>
      <c r="M1" s="1" t="s">
        <v>80</v>
      </c>
    </row>
    <row r="2" ht="57" customHeight="1" spans="1:13">
      <c r="A2" s="2" t="s">
        <v>809</v>
      </c>
      <c r="B2" s="2"/>
      <c r="C2" s="2"/>
      <c r="D2" s="2"/>
      <c r="E2" s="2"/>
      <c r="F2" s="2"/>
      <c r="G2" s="2"/>
      <c r="H2" s="2"/>
      <c r="I2" s="2"/>
      <c r="J2" s="2"/>
      <c r="K2" s="2"/>
      <c r="L2" s="2"/>
      <c r="M2" s="2"/>
    </row>
    <row r="3" ht="22.8" customHeight="1" spans="1:13">
      <c r="A3" s="1"/>
      <c r="B3" s="1"/>
      <c r="C3" s="1"/>
      <c r="D3" s="1"/>
      <c r="E3" s="1"/>
      <c r="F3" s="1"/>
      <c r="G3" s="1"/>
      <c r="H3" s="1"/>
      <c r="I3" s="1"/>
      <c r="J3" s="1"/>
      <c r="K3" s="1"/>
      <c r="L3" s="9" t="s">
        <v>27</v>
      </c>
      <c r="M3" s="9"/>
    </row>
    <row r="4" ht="28.5" customHeight="1" spans="1:13">
      <c r="A4" s="3" t="s">
        <v>810</v>
      </c>
      <c r="B4" s="3" t="s">
        <v>274</v>
      </c>
      <c r="C4" s="3" t="s">
        <v>811</v>
      </c>
      <c r="D4" s="3" t="s">
        <v>275</v>
      </c>
      <c r="E4" s="3" t="s">
        <v>84</v>
      </c>
      <c r="F4" s="3" t="s">
        <v>812</v>
      </c>
      <c r="G4" s="3"/>
      <c r="H4" s="3"/>
      <c r="I4" s="3" t="s">
        <v>813</v>
      </c>
      <c r="J4" s="3"/>
      <c r="K4" s="3"/>
      <c r="L4" s="3" t="s">
        <v>90</v>
      </c>
      <c r="M4" s="3" t="s">
        <v>96</v>
      </c>
    </row>
    <row r="5" ht="28.7" customHeight="1" spans="1:13">
      <c r="A5" s="3"/>
      <c r="B5" s="3"/>
      <c r="C5" s="3"/>
      <c r="D5" s="3"/>
      <c r="E5" s="3"/>
      <c r="F5" s="3" t="s">
        <v>87</v>
      </c>
      <c r="G5" s="3" t="s">
        <v>88</v>
      </c>
      <c r="H5" s="3" t="s">
        <v>89</v>
      </c>
      <c r="I5" s="3" t="s">
        <v>87</v>
      </c>
      <c r="J5" s="3" t="s">
        <v>88</v>
      </c>
      <c r="K5" s="3" t="s">
        <v>89</v>
      </c>
      <c r="L5" s="3"/>
      <c r="M5" s="3"/>
    </row>
    <row r="6" ht="34.25" customHeight="1" spans="1:13">
      <c r="A6" s="4" t="s">
        <v>287</v>
      </c>
      <c r="B6" s="4" t="s">
        <v>432</v>
      </c>
      <c r="C6" s="4" t="s">
        <v>99</v>
      </c>
      <c r="D6" s="4" t="s">
        <v>100</v>
      </c>
      <c r="E6" s="5">
        <v>33.591695</v>
      </c>
      <c r="F6" s="6">
        <v>20</v>
      </c>
      <c r="G6" s="6"/>
      <c r="H6" s="6"/>
      <c r="I6" s="6">
        <v>13.591695</v>
      </c>
      <c r="J6" s="6"/>
      <c r="K6" s="6"/>
      <c r="L6" s="6"/>
      <c r="M6" s="6"/>
    </row>
    <row r="7" ht="40.7" customHeight="1" spans="1:13">
      <c r="A7" s="4" t="s">
        <v>287</v>
      </c>
      <c r="B7" s="4" t="s">
        <v>814</v>
      </c>
      <c r="C7" s="4" t="s">
        <v>99</v>
      </c>
      <c r="D7" s="4" t="s">
        <v>100</v>
      </c>
      <c r="E7" s="5">
        <v>0.0028</v>
      </c>
      <c r="F7" s="6"/>
      <c r="G7" s="6"/>
      <c r="H7" s="6"/>
      <c r="I7" s="6">
        <v>0.0028</v>
      </c>
      <c r="J7" s="6"/>
      <c r="K7" s="6"/>
      <c r="L7" s="6"/>
      <c r="M7" s="6"/>
    </row>
    <row r="8" ht="34.25" customHeight="1" spans="1:13">
      <c r="A8" s="4" t="s">
        <v>287</v>
      </c>
      <c r="B8" s="4" t="s">
        <v>449</v>
      </c>
      <c r="C8" s="4" t="s">
        <v>99</v>
      </c>
      <c r="D8" s="4" t="s">
        <v>100</v>
      </c>
      <c r="E8" s="5">
        <v>593.143137</v>
      </c>
      <c r="F8" s="6">
        <v>500</v>
      </c>
      <c r="G8" s="6"/>
      <c r="H8" s="6"/>
      <c r="I8" s="6">
        <v>93.143137</v>
      </c>
      <c r="J8" s="6"/>
      <c r="K8" s="6"/>
      <c r="L8" s="6"/>
      <c r="M8" s="6"/>
    </row>
    <row r="9" ht="34.25" customHeight="1" spans="1:13">
      <c r="A9" s="4" t="s">
        <v>287</v>
      </c>
      <c r="B9" s="4" t="s">
        <v>351</v>
      </c>
      <c r="C9" s="4" t="s">
        <v>99</v>
      </c>
      <c r="D9" s="4" t="s">
        <v>100</v>
      </c>
      <c r="E9" s="5">
        <v>436.576887</v>
      </c>
      <c r="F9" s="6">
        <v>322</v>
      </c>
      <c r="G9" s="6"/>
      <c r="H9" s="6"/>
      <c r="I9" s="6">
        <v>114.576887</v>
      </c>
      <c r="J9" s="6"/>
      <c r="K9" s="6"/>
      <c r="L9" s="6"/>
      <c r="M9" s="6"/>
    </row>
    <row r="10" ht="40.7" customHeight="1" spans="1:13">
      <c r="A10" s="4" t="s">
        <v>688</v>
      </c>
      <c r="B10" s="4" t="s">
        <v>703</v>
      </c>
      <c r="C10" s="4" t="s">
        <v>99</v>
      </c>
      <c r="D10" s="4" t="s">
        <v>100</v>
      </c>
      <c r="E10" s="5">
        <v>1200</v>
      </c>
      <c r="F10" s="6">
        <v>1200</v>
      </c>
      <c r="G10" s="6"/>
      <c r="H10" s="6"/>
      <c r="I10" s="6"/>
      <c r="J10" s="6"/>
      <c r="K10" s="6"/>
      <c r="L10" s="6"/>
      <c r="M10" s="6"/>
    </row>
    <row r="11" ht="34.25" customHeight="1" spans="1:13">
      <c r="A11" s="4" t="s">
        <v>287</v>
      </c>
      <c r="B11" s="4" t="s">
        <v>502</v>
      </c>
      <c r="C11" s="4" t="s">
        <v>99</v>
      </c>
      <c r="D11" s="4" t="s">
        <v>100</v>
      </c>
      <c r="E11" s="5">
        <v>405.647801</v>
      </c>
      <c r="F11" s="6">
        <v>385</v>
      </c>
      <c r="G11" s="6"/>
      <c r="H11" s="6"/>
      <c r="I11" s="6">
        <v>20.647801</v>
      </c>
      <c r="J11" s="6"/>
      <c r="K11" s="6"/>
      <c r="L11" s="6"/>
      <c r="M11" s="6"/>
    </row>
    <row r="12" ht="34.25" customHeight="1" spans="1:13">
      <c r="A12" s="4" t="s">
        <v>287</v>
      </c>
      <c r="B12" s="4" t="s">
        <v>586</v>
      </c>
      <c r="C12" s="4" t="s">
        <v>99</v>
      </c>
      <c r="D12" s="4" t="s">
        <v>100</v>
      </c>
      <c r="E12" s="5">
        <v>2378.541546</v>
      </c>
      <c r="F12" s="6">
        <v>1500</v>
      </c>
      <c r="G12" s="6"/>
      <c r="H12" s="6"/>
      <c r="I12" s="6">
        <v>878.541546</v>
      </c>
      <c r="J12" s="6"/>
      <c r="K12" s="6"/>
      <c r="L12" s="6"/>
      <c r="M12" s="6"/>
    </row>
    <row r="13" ht="34.25" customHeight="1" spans="1:13">
      <c r="A13" s="4" t="s">
        <v>287</v>
      </c>
      <c r="B13" s="4" t="s">
        <v>402</v>
      </c>
      <c r="C13" s="4" t="s">
        <v>99</v>
      </c>
      <c r="D13" s="4" t="s">
        <v>100</v>
      </c>
      <c r="E13" s="5">
        <v>70</v>
      </c>
      <c r="F13" s="6">
        <v>70</v>
      </c>
      <c r="G13" s="6"/>
      <c r="H13" s="6"/>
      <c r="I13" s="6"/>
      <c r="J13" s="6"/>
      <c r="K13" s="6"/>
      <c r="L13" s="6"/>
      <c r="M13" s="6"/>
    </row>
    <row r="14" ht="34.25" customHeight="1" spans="1:13">
      <c r="A14" s="4" t="s">
        <v>287</v>
      </c>
      <c r="B14" s="4" t="s">
        <v>815</v>
      </c>
      <c r="C14" s="4" t="s">
        <v>99</v>
      </c>
      <c r="D14" s="4" t="s">
        <v>100</v>
      </c>
      <c r="E14" s="5">
        <v>5.9</v>
      </c>
      <c r="F14" s="6"/>
      <c r="G14" s="6"/>
      <c r="H14" s="6"/>
      <c r="I14" s="6">
        <v>5.9</v>
      </c>
      <c r="J14" s="6"/>
      <c r="K14" s="6"/>
      <c r="L14" s="6"/>
      <c r="M14" s="6"/>
    </row>
    <row r="15" ht="34.25" customHeight="1" spans="1:13">
      <c r="A15" s="4" t="s">
        <v>688</v>
      </c>
      <c r="B15" s="4" t="s">
        <v>687</v>
      </c>
      <c r="C15" s="4" t="s">
        <v>99</v>
      </c>
      <c r="D15" s="4" t="s">
        <v>100</v>
      </c>
      <c r="E15" s="5">
        <v>8</v>
      </c>
      <c r="F15" s="6">
        <v>8</v>
      </c>
      <c r="G15" s="6"/>
      <c r="H15" s="6"/>
      <c r="I15" s="6"/>
      <c r="J15" s="6"/>
      <c r="K15" s="6"/>
      <c r="L15" s="6"/>
      <c r="M15" s="6"/>
    </row>
    <row r="16" ht="34.25" customHeight="1" spans="1:13">
      <c r="A16" s="4" t="s">
        <v>287</v>
      </c>
      <c r="B16" s="4" t="s">
        <v>286</v>
      </c>
      <c r="C16" s="4" t="s">
        <v>99</v>
      </c>
      <c r="D16" s="4" t="s">
        <v>100</v>
      </c>
      <c r="E16" s="5">
        <v>4242.608727</v>
      </c>
      <c r="F16" s="6">
        <v>3814</v>
      </c>
      <c r="G16" s="6"/>
      <c r="H16" s="6"/>
      <c r="I16" s="6">
        <v>428.608727</v>
      </c>
      <c r="J16" s="6"/>
      <c r="K16" s="6"/>
      <c r="L16" s="6"/>
      <c r="M16" s="6"/>
    </row>
    <row r="17" ht="34.25" customHeight="1" spans="1:13">
      <c r="A17" s="4" t="s">
        <v>287</v>
      </c>
      <c r="B17" s="4" t="s">
        <v>660</v>
      </c>
      <c r="C17" s="4" t="s">
        <v>99</v>
      </c>
      <c r="D17" s="4" t="s">
        <v>100</v>
      </c>
      <c r="E17" s="5">
        <v>73</v>
      </c>
      <c r="F17" s="6">
        <v>73</v>
      </c>
      <c r="G17" s="6"/>
      <c r="H17" s="6"/>
      <c r="I17" s="6"/>
      <c r="J17" s="6"/>
      <c r="K17" s="6"/>
      <c r="L17" s="6"/>
      <c r="M17" s="6"/>
    </row>
    <row r="18" ht="34.25" customHeight="1" spans="1:13">
      <c r="A18" s="4" t="s">
        <v>610</v>
      </c>
      <c r="B18" s="4" t="s">
        <v>609</v>
      </c>
      <c r="C18" s="4" t="s">
        <v>99</v>
      </c>
      <c r="D18" s="4" t="s">
        <v>100</v>
      </c>
      <c r="E18" s="5">
        <v>53.54932</v>
      </c>
      <c r="F18" s="6">
        <v>42</v>
      </c>
      <c r="G18" s="6"/>
      <c r="H18" s="6"/>
      <c r="I18" s="6">
        <v>11.54932</v>
      </c>
      <c r="J18" s="6"/>
      <c r="K18" s="6"/>
      <c r="L18" s="6"/>
      <c r="M18" s="6"/>
    </row>
    <row r="19" ht="34.25" customHeight="1" spans="1:13">
      <c r="A19" s="4" t="s">
        <v>287</v>
      </c>
      <c r="B19" s="4" t="s">
        <v>538</v>
      </c>
      <c r="C19" s="4" t="s">
        <v>99</v>
      </c>
      <c r="D19" s="4" t="s">
        <v>100</v>
      </c>
      <c r="E19" s="5">
        <v>1506.333223</v>
      </c>
      <c r="F19" s="6">
        <v>1374</v>
      </c>
      <c r="G19" s="6"/>
      <c r="H19" s="6"/>
      <c r="I19" s="6">
        <v>132.333223</v>
      </c>
      <c r="J19" s="6"/>
      <c r="K19" s="6"/>
      <c r="L19" s="6"/>
      <c r="M19" s="6"/>
    </row>
    <row r="20" ht="40.7" customHeight="1" spans="1:13">
      <c r="A20" s="4" t="s">
        <v>287</v>
      </c>
      <c r="B20" s="4" t="s">
        <v>816</v>
      </c>
      <c r="C20" s="4" t="s">
        <v>99</v>
      </c>
      <c r="D20" s="4" t="s">
        <v>100</v>
      </c>
      <c r="E20" s="5">
        <v>0.06</v>
      </c>
      <c r="F20" s="6"/>
      <c r="G20" s="6"/>
      <c r="H20" s="6"/>
      <c r="I20" s="6">
        <v>0.06</v>
      </c>
      <c r="J20" s="6"/>
      <c r="K20" s="6"/>
      <c r="L20" s="6"/>
      <c r="M20" s="6"/>
    </row>
    <row r="21" ht="34.25" customHeight="1" spans="1:13">
      <c r="A21" s="4" t="s">
        <v>287</v>
      </c>
      <c r="B21" s="4" t="s">
        <v>817</v>
      </c>
      <c r="C21" s="4" t="s">
        <v>99</v>
      </c>
      <c r="D21" s="4" t="s">
        <v>100</v>
      </c>
      <c r="E21" s="5">
        <v>5</v>
      </c>
      <c r="F21" s="6"/>
      <c r="G21" s="6"/>
      <c r="H21" s="6"/>
      <c r="I21" s="6">
        <v>5</v>
      </c>
      <c r="J21" s="6"/>
      <c r="K21" s="6"/>
      <c r="L21" s="6"/>
      <c r="M21" s="6"/>
    </row>
    <row r="22" ht="34.25" customHeight="1" spans="1:13">
      <c r="A22" s="4" t="s">
        <v>287</v>
      </c>
      <c r="B22" s="4" t="s">
        <v>632</v>
      </c>
      <c r="C22" s="4" t="s">
        <v>99</v>
      </c>
      <c r="D22" s="4" t="s">
        <v>100</v>
      </c>
      <c r="E22" s="5">
        <v>1160</v>
      </c>
      <c r="F22" s="6">
        <v>1160</v>
      </c>
      <c r="G22" s="6"/>
      <c r="H22" s="6"/>
      <c r="I22" s="6"/>
      <c r="J22" s="6"/>
      <c r="K22" s="6"/>
      <c r="L22" s="6"/>
      <c r="M22" s="6"/>
    </row>
    <row r="23" ht="34.25" customHeight="1" spans="1:13">
      <c r="A23" s="3" t="s">
        <v>738</v>
      </c>
      <c r="B23" s="7"/>
      <c r="C23" s="7"/>
      <c r="D23" s="7"/>
      <c r="E23" s="5">
        <v>12171.955136</v>
      </c>
      <c r="F23" s="5">
        <v>10468</v>
      </c>
      <c r="G23" s="5"/>
      <c r="H23" s="5"/>
      <c r="I23" s="5">
        <v>1703.955136</v>
      </c>
      <c r="J23" s="5"/>
      <c r="K23" s="5"/>
      <c r="L23" s="5"/>
      <c r="M23" s="5"/>
    </row>
    <row r="24" ht="67.8" customHeight="1" spans="1:13">
      <c r="A24" s="8" t="s">
        <v>818</v>
      </c>
      <c r="B24" s="8"/>
      <c r="C24" s="8"/>
      <c r="D24" s="8"/>
      <c r="E24" s="8"/>
      <c r="F24" s="8"/>
      <c r="G24" s="8"/>
      <c r="H24" s="8"/>
      <c r="I24" s="8"/>
      <c r="J24" s="8"/>
      <c r="K24" s="8"/>
      <c r="L24" s="8"/>
      <c r="M24" s="8"/>
    </row>
  </sheetData>
  <mergeCells count="13">
    <mergeCell ref="A2:M2"/>
    <mergeCell ref="A3:J3"/>
    <mergeCell ref="L3:M3"/>
    <mergeCell ref="F4:H4"/>
    <mergeCell ref="I4:K4"/>
    <mergeCell ref="A24:M24"/>
    <mergeCell ref="A4:A5"/>
    <mergeCell ref="B4:B5"/>
    <mergeCell ref="C4:C5"/>
    <mergeCell ref="D4:D5"/>
    <mergeCell ref="E4:E5"/>
    <mergeCell ref="L4:L5"/>
    <mergeCell ref="M4:M5"/>
  </mergeCells>
  <pageMargins left="0.75" right="0.75" top="0.268999993801117" bottom="0.268999993801117" header="0" footer="0"/>
  <pageSetup paperSize="9" pageOrder="overThenDown"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41"/>
  <sheetViews>
    <sheetView topLeftCell="A31" workbookViewId="0">
      <selection activeCell="A46" sqref="A46"/>
    </sheetView>
  </sheetViews>
  <sheetFormatPr defaultColWidth="10" defaultRowHeight="13.5" outlineLevelCol="3"/>
  <cols>
    <col min="1" max="1" width="51.3333333333333" customWidth="1"/>
    <col min="2" max="2" width="25.6666666666667" customWidth="1"/>
    <col min="3" max="3" width="51.3333333333333" customWidth="1"/>
    <col min="4" max="4" width="25.6666666666667" customWidth="1"/>
    <col min="5" max="5" width="9.8" customWidth="1"/>
  </cols>
  <sheetData>
    <row r="1" ht="22.8" customHeight="1" spans="1:4">
      <c r="A1" s="29" t="s">
        <v>2</v>
      </c>
      <c r="B1" s="29"/>
      <c r="C1" s="29"/>
      <c r="D1" s="29"/>
    </row>
    <row r="2" ht="57" customHeight="1" spans="1:4">
      <c r="A2" s="2" t="s">
        <v>26</v>
      </c>
      <c r="B2" s="2"/>
      <c r="C2" s="2"/>
      <c r="D2" s="2"/>
    </row>
    <row r="3" ht="22.8" customHeight="1" spans="1:4">
      <c r="A3" s="1"/>
      <c r="B3" s="1"/>
      <c r="C3" s="1"/>
      <c r="D3" s="9" t="s">
        <v>27</v>
      </c>
    </row>
    <row r="4" ht="57" customHeight="1" spans="1:4">
      <c r="A4" s="3" t="s">
        <v>28</v>
      </c>
      <c r="B4" s="3"/>
      <c r="C4" s="3" t="s">
        <v>29</v>
      </c>
      <c r="D4" s="3"/>
    </row>
    <row r="5" ht="34.25" customHeight="1" spans="1:4">
      <c r="A5" s="3" t="s">
        <v>30</v>
      </c>
      <c r="B5" s="3" t="s">
        <v>31</v>
      </c>
      <c r="C5" s="3" t="s">
        <v>30</v>
      </c>
      <c r="D5" s="22" t="s">
        <v>31</v>
      </c>
    </row>
    <row r="6" ht="34.25" customHeight="1" spans="1:4">
      <c r="A6" s="7" t="s">
        <v>32</v>
      </c>
      <c r="B6" s="6">
        <v>13014.503425</v>
      </c>
      <c r="C6" s="7" t="s">
        <v>33</v>
      </c>
      <c r="D6" s="6">
        <v>14209.311447</v>
      </c>
    </row>
    <row r="7" ht="34.25" customHeight="1" spans="1:4">
      <c r="A7" s="7" t="s">
        <v>34</v>
      </c>
      <c r="B7" s="6"/>
      <c r="C7" s="7" t="s">
        <v>35</v>
      </c>
      <c r="D7" s="6"/>
    </row>
    <row r="8" ht="34.25" customHeight="1" spans="1:4">
      <c r="A8" s="7" t="s">
        <v>36</v>
      </c>
      <c r="B8" s="6"/>
      <c r="C8" s="7" t="s">
        <v>37</v>
      </c>
      <c r="D8" s="6"/>
    </row>
    <row r="9" ht="34.25" customHeight="1" spans="1:4">
      <c r="A9" s="7" t="s">
        <v>38</v>
      </c>
      <c r="B9" s="6"/>
      <c r="C9" s="7" t="s">
        <v>39</v>
      </c>
      <c r="D9" s="6"/>
    </row>
    <row r="10" ht="34.25" customHeight="1" spans="1:4">
      <c r="A10" s="7" t="s">
        <v>40</v>
      </c>
      <c r="B10" s="6"/>
      <c r="C10" s="7" t="s">
        <v>41</v>
      </c>
      <c r="D10" s="6"/>
    </row>
    <row r="11" ht="34.25" customHeight="1" spans="1:4">
      <c r="A11" s="7" t="s">
        <v>42</v>
      </c>
      <c r="B11" s="6"/>
      <c r="C11" s="7" t="s">
        <v>43</v>
      </c>
      <c r="D11" s="6"/>
    </row>
    <row r="12" ht="34.25" customHeight="1" spans="1:4">
      <c r="A12" s="7" t="s">
        <v>44</v>
      </c>
      <c r="B12" s="6"/>
      <c r="C12" s="7" t="s">
        <v>45</v>
      </c>
      <c r="D12" s="6"/>
    </row>
    <row r="13" ht="34.25" customHeight="1" spans="1:4">
      <c r="A13" s="7" t="s">
        <v>46</v>
      </c>
      <c r="B13" s="6"/>
      <c r="C13" s="7" t="s">
        <v>47</v>
      </c>
      <c r="D13" s="6">
        <v>276.498576</v>
      </c>
    </row>
    <row r="14" ht="34.25" customHeight="1" spans="1:4">
      <c r="A14" s="7" t="s">
        <v>48</v>
      </c>
      <c r="B14" s="6"/>
      <c r="C14" s="7" t="s">
        <v>49</v>
      </c>
      <c r="D14" s="6"/>
    </row>
    <row r="15" ht="34.25" customHeight="1" spans="1:4">
      <c r="A15" s="7"/>
      <c r="B15" s="6"/>
      <c r="C15" s="7" t="s">
        <v>50</v>
      </c>
      <c r="D15" s="6">
        <v>109.031373</v>
      </c>
    </row>
    <row r="16" ht="34.25" customHeight="1" spans="1:4">
      <c r="A16" s="7"/>
      <c r="B16" s="6"/>
      <c r="C16" s="7" t="s">
        <v>51</v>
      </c>
      <c r="D16" s="6"/>
    </row>
    <row r="17" ht="34.25" customHeight="1" spans="1:4">
      <c r="A17" s="7"/>
      <c r="B17" s="28"/>
      <c r="C17" s="7" t="s">
        <v>52</v>
      </c>
      <c r="D17" s="6"/>
    </row>
    <row r="18" ht="34.25" customHeight="1" spans="1:4">
      <c r="A18" s="7"/>
      <c r="B18" s="28"/>
      <c r="C18" s="7" t="s">
        <v>53</v>
      </c>
      <c r="D18" s="6"/>
    </row>
    <row r="19" ht="34.25" customHeight="1" spans="1:4">
      <c r="A19" s="7"/>
      <c r="B19" s="28"/>
      <c r="C19" s="7" t="s">
        <v>54</v>
      </c>
      <c r="D19" s="6"/>
    </row>
    <row r="20" ht="34.25" customHeight="1" spans="1:4">
      <c r="A20" s="7"/>
      <c r="B20" s="28"/>
      <c r="C20" s="7" t="s">
        <v>55</v>
      </c>
      <c r="D20" s="6"/>
    </row>
    <row r="21" ht="34.25" customHeight="1" spans="1:4">
      <c r="A21" s="7"/>
      <c r="B21" s="6"/>
      <c r="C21" s="7" t="s">
        <v>56</v>
      </c>
      <c r="D21" s="6"/>
    </row>
    <row r="22" ht="34.25" customHeight="1" spans="1:4">
      <c r="A22" s="7"/>
      <c r="B22" s="28"/>
      <c r="C22" s="7" t="s">
        <v>57</v>
      </c>
      <c r="D22" s="6"/>
    </row>
    <row r="23" ht="34.25" customHeight="1" spans="1:4">
      <c r="A23" s="7"/>
      <c r="B23" s="28"/>
      <c r="C23" s="7" t="s">
        <v>58</v>
      </c>
      <c r="D23" s="6"/>
    </row>
    <row r="24" ht="34.25" customHeight="1" spans="1:4">
      <c r="A24" s="7"/>
      <c r="B24" s="28"/>
      <c r="C24" s="7" t="s">
        <v>59</v>
      </c>
      <c r="D24" s="6"/>
    </row>
    <row r="25" ht="34.25" customHeight="1" spans="1:4">
      <c r="A25" s="7"/>
      <c r="B25" s="28"/>
      <c r="C25" s="7" t="s">
        <v>60</v>
      </c>
      <c r="D25" s="6">
        <v>123.617165</v>
      </c>
    </row>
    <row r="26" ht="34.25" customHeight="1" spans="1:4">
      <c r="A26" s="7"/>
      <c r="B26" s="28"/>
      <c r="C26" s="7" t="s">
        <v>61</v>
      </c>
      <c r="D26" s="6"/>
    </row>
    <row r="27" ht="34.25" customHeight="1" spans="1:4">
      <c r="A27" s="7"/>
      <c r="B27" s="28"/>
      <c r="C27" s="7" t="s">
        <v>62</v>
      </c>
      <c r="D27" s="6"/>
    </row>
    <row r="28" ht="34.25" customHeight="1" spans="1:4">
      <c r="A28" s="7"/>
      <c r="B28" s="28"/>
      <c r="C28" s="7" t="s">
        <v>63</v>
      </c>
      <c r="D28" s="6"/>
    </row>
    <row r="29" ht="34.25" customHeight="1" spans="1:4">
      <c r="A29" s="7"/>
      <c r="B29" s="28"/>
      <c r="C29" s="7" t="s">
        <v>64</v>
      </c>
      <c r="D29" s="6"/>
    </row>
    <row r="30" ht="34.25" customHeight="1" spans="1:4">
      <c r="A30" s="7"/>
      <c r="B30" s="28"/>
      <c r="C30" s="7" t="s">
        <v>65</v>
      </c>
      <c r="D30" s="6"/>
    </row>
    <row r="31" ht="34.25" customHeight="1" spans="1:4">
      <c r="A31" s="7"/>
      <c r="B31" s="28"/>
      <c r="C31" s="7" t="s">
        <v>66</v>
      </c>
      <c r="D31" s="6"/>
    </row>
    <row r="32" ht="34.25" customHeight="1" spans="1:4">
      <c r="A32" s="7"/>
      <c r="B32" s="28"/>
      <c r="C32" s="7" t="s">
        <v>67</v>
      </c>
      <c r="D32" s="6"/>
    </row>
    <row r="33" ht="34.25" customHeight="1" spans="1:4">
      <c r="A33" s="7"/>
      <c r="B33" s="28"/>
      <c r="C33" s="7" t="s">
        <v>68</v>
      </c>
      <c r="D33" s="6"/>
    </row>
    <row r="34" ht="34.25" customHeight="1" spans="1:4">
      <c r="A34" s="7"/>
      <c r="B34" s="28"/>
      <c r="C34" s="7" t="s">
        <v>69</v>
      </c>
      <c r="D34" s="6"/>
    </row>
    <row r="35" ht="34.25" customHeight="1" spans="1:4">
      <c r="A35" s="7"/>
      <c r="B35" s="28"/>
      <c r="C35" s="7" t="s">
        <v>70</v>
      </c>
      <c r="D35" s="6"/>
    </row>
    <row r="36" ht="34.25" customHeight="1" spans="1:4">
      <c r="A36" s="7"/>
      <c r="B36" s="28"/>
      <c r="C36" s="7" t="s">
        <v>71</v>
      </c>
      <c r="D36" s="6"/>
    </row>
    <row r="37" ht="34.25" customHeight="1" spans="1:4">
      <c r="A37" s="3" t="s">
        <v>72</v>
      </c>
      <c r="B37" s="5">
        <v>13014.503425</v>
      </c>
      <c r="C37" s="3" t="s">
        <v>73</v>
      </c>
      <c r="D37" s="5">
        <v>14718.458561</v>
      </c>
    </row>
    <row r="38" ht="34.25" customHeight="1" spans="1:4">
      <c r="A38" s="13" t="s">
        <v>74</v>
      </c>
      <c r="B38" s="6">
        <v>1703.955136</v>
      </c>
      <c r="C38" s="13" t="s">
        <v>75</v>
      </c>
      <c r="D38" s="34"/>
    </row>
    <row r="39" ht="34.25" customHeight="1" spans="1:4">
      <c r="A39" s="3" t="s">
        <v>76</v>
      </c>
      <c r="B39" s="5">
        <v>14718.458561</v>
      </c>
      <c r="C39" s="3" t="s">
        <v>77</v>
      </c>
      <c r="D39" s="5">
        <v>14718.458561</v>
      </c>
    </row>
    <row r="40" ht="22.8" customHeight="1" spans="1:4">
      <c r="A40" s="7" t="s">
        <v>78</v>
      </c>
      <c r="B40" s="7"/>
      <c r="C40" s="7"/>
      <c r="D40" s="7"/>
    </row>
    <row r="41" ht="108.5" customHeight="1" spans="1:4">
      <c r="A41" s="8" t="s">
        <v>79</v>
      </c>
      <c r="B41" s="8"/>
      <c r="C41" s="8"/>
      <c r="D41" s="8"/>
    </row>
  </sheetData>
  <mergeCells count="6">
    <mergeCell ref="A1:D1"/>
    <mergeCell ref="A2:D2"/>
    <mergeCell ref="A4:B4"/>
    <mergeCell ref="C4:D4"/>
    <mergeCell ref="A40:D40"/>
    <mergeCell ref="A41:D41"/>
  </mergeCells>
  <pageMargins left="0.75" right="0.75" top="0.268999993801117" bottom="0.268999993801117" header="0" footer="0"/>
  <pageSetup paperSize="9" pageOrder="overThenDown"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9"/>
  <sheetViews>
    <sheetView workbookViewId="0">
      <selection activeCell="A1" sqref="A1"/>
    </sheetView>
  </sheetViews>
  <sheetFormatPr defaultColWidth="10" defaultRowHeight="13.5"/>
  <cols>
    <col min="1" max="1" width="15.3333333333333" customWidth="1"/>
    <col min="2" max="2" width="30.8" customWidth="1"/>
    <col min="3" max="19" width="19.4666666666667" customWidth="1"/>
    <col min="20" max="20" width="9.8" customWidth="1"/>
  </cols>
  <sheetData>
    <row r="1" ht="22.8" customHeight="1" spans="1:19">
      <c r="A1" s="1" t="s">
        <v>4</v>
      </c>
      <c r="B1" s="1"/>
      <c r="C1" s="1"/>
      <c r="D1" s="1"/>
      <c r="E1" s="1"/>
      <c r="F1" s="1"/>
      <c r="G1" s="1"/>
      <c r="H1" s="1"/>
      <c r="I1" s="1"/>
      <c r="J1" s="1"/>
      <c r="K1" s="1"/>
      <c r="L1" s="1"/>
      <c r="M1" s="1"/>
      <c r="N1" s="1"/>
      <c r="O1" s="1"/>
      <c r="P1" s="1"/>
      <c r="Q1" s="1"/>
      <c r="R1" s="1"/>
      <c r="S1" s="1" t="s">
        <v>80</v>
      </c>
    </row>
    <row r="2" ht="57" customHeight="1" spans="1:19">
      <c r="A2" s="2" t="s">
        <v>81</v>
      </c>
      <c r="B2" s="2"/>
      <c r="C2" s="2"/>
      <c r="D2" s="2"/>
      <c r="E2" s="2"/>
      <c r="F2" s="2"/>
      <c r="G2" s="2"/>
      <c r="H2" s="2"/>
      <c r="I2" s="2"/>
      <c r="J2" s="2"/>
      <c r="K2" s="2"/>
      <c r="L2" s="2"/>
      <c r="M2" s="2"/>
      <c r="N2" s="2"/>
      <c r="O2" s="2"/>
      <c r="P2" s="2"/>
      <c r="Q2" s="2"/>
      <c r="R2" s="2"/>
      <c r="S2" s="2"/>
    </row>
    <row r="3" ht="22.8" customHeight="1" spans="1:19">
      <c r="A3" s="1"/>
      <c r="B3" s="1"/>
      <c r="C3" s="1"/>
      <c r="D3" s="1"/>
      <c r="E3" s="1"/>
      <c r="F3" s="1"/>
      <c r="G3" s="1"/>
      <c r="H3" s="1"/>
      <c r="I3" s="1"/>
      <c r="J3" s="1"/>
      <c r="K3" s="1"/>
      <c r="L3" s="1"/>
      <c r="M3" s="1"/>
      <c r="N3" s="1"/>
      <c r="O3" s="1"/>
      <c r="P3" s="1"/>
      <c r="Q3" s="21"/>
      <c r="R3" s="33" t="s">
        <v>27</v>
      </c>
      <c r="S3" s="33"/>
    </row>
    <row r="4" ht="28.5" customHeight="1" spans="1:19">
      <c r="A4" s="3" t="s">
        <v>82</v>
      </c>
      <c r="B4" s="3" t="s">
        <v>83</v>
      </c>
      <c r="C4" s="3" t="s">
        <v>84</v>
      </c>
      <c r="D4" s="3" t="s">
        <v>85</v>
      </c>
      <c r="E4" s="3"/>
      <c r="F4" s="3"/>
      <c r="G4" s="3"/>
      <c r="H4" s="3"/>
      <c r="I4" s="3"/>
      <c r="J4" s="3"/>
      <c r="K4" s="3"/>
      <c r="L4" s="3"/>
      <c r="M4" s="3"/>
      <c r="N4" s="3" t="s">
        <v>74</v>
      </c>
      <c r="O4" s="3"/>
      <c r="P4" s="3"/>
      <c r="Q4" s="3"/>
      <c r="R4" s="3"/>
      <c r="S4" s="3"/>
    </row>
    <row r="5" ht="28.5" customHeight="1" spans="1:19">
      <c r="A5" s="3"/>
      <c r="B5" s="3"/>
      <c r="C5" s="3"/>
      <c r="D5" s="3" t="s">
        <v>86</v>
      </c>
      <c r="E5" s="3" t="s">
        <v>87</v>
      </c>
      <c r="F5" s="3" t="s">
        <v>88</v>
      </c>
      <c r="G5" s="3" t="s">
        <v>89</v>
      </c>
      <c r="H5" s="3" t="s">
        <v>90</v>
      </c>
      <c r="I5" s="3" t="s">
        <v>91</v>
      </c>
      <c r="J5" s="3" t="s">
        <v>92</v>
      </c>
      <c r="K5" s="3" t="s">
        <v>93</v>
      </c>
      <c r="L5" s="3" t="s">
        <v>94</v>
      </c>
      <c r="M5" s="3" t="s">
        <v>95</v>
      </c>
      <c r="N5" s="3" t="s">
        <v>86</v>
      </c>
      <c r="O5" s="3" t="s">
        <v>87</v>
      </c>
      <c r="P5" s="3" t="s">
        <v>88</v>
      </c>
      <c r="Q5" s="3" t="s">
        <v>89</v>
      </c>
      <c r="R5" s="3" t="s">
        <v>90</v>
      </c>
      <c r="S5" s="3" t="s">
        <v>96</v>
      </c>
    </row>
    <row r="6" ht="34.25" customHeight="1" spans="1:19">
      <c r="A6" s="4" t="s">
        <v>97</v>
      </c>
      <c r="B6" s="4" t="s">
        <v>98</v>
      </c>
      <c r="C6" s="10">
        <v>14718.458561</v>
      </c>
      <c r="D6" s="10">
        <v>13014.503425</v>
      </c>
      <c r="E6" s="10">
        <v>13014.503425</v>
      </c>
      <c r="F6" s="10"/>
      <c r="G6" s="10"/>
      <c r="H6" s="10"/>
      <c r="I6" s="10"/>
      <c r="J6" s="10"/>
      <c r="K6" s="10"/>
      <c r="L6" s="10"/>
      <c r="M6" s="10"/>
      <c r="N6" s="10">
        <v>1703.955136</v>
      </c>
      <c r="O6" s="10">
        <v>1703.955136</v>
      </c>
      <c r="P6" s="10"/>
      <c r="Q6" s="10"/>
      <c r="R6" s="10"/>
      <c r="S6" s="10"/>
    </row>
    <row r="7" ht="34.25" customHeight="1" spans="1:19">
      <c r="A7" s="4" t="s">
        <v>99</v>
      </c>
      <c r="B7" s="4" t="s">
        <v>100</v>
      </c>
      <c r="C7" s="10">
        <v>14718.458561</v>
      </c>
      <c r="D7" s="10">
        <v>13014.503425</v>
      </c>
      <c r="E7" s="6">
        <v>13014.503425</v>
      </c>
      <c r="F7" s="6"/>
      <c r="G7" s="6"/>
      <c r="H7" s="6"/>
      <c r="I7" s="6"/>
      <c r="J7" s="6"/>
      <c r="K7" s="6"/>
      <c r="L7" s="6"/>
      <c r="M7" s="6"/>
      <c r="N7" s="10">
        <v>1703.955136</v>
      </c>
      <c r="O7" s="6">
        <v>1703.955136</v>
      </c>
      <c r="P7" s="6"/>
      <c r="Q7" s="6"/>
      <c r="R7" s="6"/>
      <c r="S7" s="6"/>
    </row>
    <row r="8" ht="34.25" customHeight="1" spans="1:19">
      <c r="A8" s="3" t="s">
        <v>84</v>
      </c>
      <c r="B8" s="3"/>
      <c r="C8" s="10">
        <v>14718.458561</v>
      </c>
      <c r="D8" s="10">
        <v>13014.503425</v>
      </c>
      <c r="E8" s="10">
        <v>13014.503425</v>
      </c>
      <c r="F8" s="10"/>
      <c r="G8" s="10"/>
      <c r="H8" s="10"/>
      <c r="I8" s="10"/>
      <c r="J8" s="10"/>
      <c r="K8" s="10"/>
      <c r="L8" s="10"/>
      <c r="M8" s="10"/>
      <c r="N8" s="10">
        <v>1703.955136</v>
      </c>
      <c r="O8" s="10">
        <v>1703.955136</v>
      </c>
      <c r="P8" s="10"/>
      <c r="Q8" s="10"/>
      <c r="R8" s="10"/>
      <c r="S8" s="10"/>
    </row>
    <row r="9" ht="67.8" customHeight="1" spans="1:19">
      <c r="A9" s="8" t="s">
        <v>101</v>
      </c>
      <c r="B9" s="8"/>
      <c r="C9" s="8"/>
      <c r="D9" s="8"/>
      <c r="E9" s="8"/>
      <c r="F9" s="8"/>
      <c r="G9" s="8"/>
      <c r="H9" s="8"/>
      <c r="I9" s="8"/>
      <c r="J9" s="8"/>
      <c r="K9" s="8"/>
      <c r="L9" s="8"/>
      <c r="M9" s="8"/>
      <c r="N9" s="8"/>
      <c r="O9" s="8"/>
      <c r="P9" s="8"/>
      <c r="Q9" s="8"/>
      <c r="R9" s="8"/>
      <c r="S9" s="8"/>
    </row>
  </sheetData>
  <mergeCells count="10">
    <mergeCell ref="A2:S2"/>
    <mergeCell ref="A3:J3"/>
    <mergeCell ref="R3:S3"/>
    <mergeCell ref="D4:M4"/>
    <mergeCell ref="N4:S4"/>
    <mergeCell ref="A8:B8"/>
    <mergeCell ref="A9:S9"/>
    <mergeCell ref="A4:A5"/>
    <mergeCell ref="B4:B5"/>
    <mergeCell ref="C4:C5"/>
  </mergeCells>
  <pageMargins left="0.75" right="0.75" top="0.268999993801117" bottom="0.268999993801117" header="0" footer="0"/>
  <pageSetup paperSize="9" pageOrder="overThenDown"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7"/>
  <sheetViews>
    <sheetView topLeftCell="A18" workbookViewId="0">
      <selection activeCell="A1" sqref="A1"/>
    </sheetView>
  </sheetViews>
  <sheetFormatPr defaultColWidth="10" defaultRowHeight="13.5" outlineLevelCol="7"/>
  <cols>
    <col min="1" max="1" width="12.8" customWidth="1"/>
    <col min="2" max="2" width="30.8" customWidth="1"/>
    <col min="3" max="8" width="20.525" customWidth="1"/>
    <col min="9" max="9" width="9.8" customWidth="1"/>
  </cols>
  <sheetData>
    <row r="1" ht="22.8" customHeight="1" spans="1:8">
      <c r="A1" s="1" t="s">
        <v>6</v>
      </c>
      <c r="B1" s="1"/>
      <c r="C1" s="1"/>
      <c r="D1" s="1"/>
      <c r="E1" s="1"/>
      <c r="F1" s="1"/>
      <c r="G1" s="1"/>
      <c r="H1" s="1" t="s">
        <v>80</v>
      </c>
    </row>
    <row r="2" ht="57" customHeight="1" spans="1:8">
      <c r="A2" s="2" t="s">
        <v>102</v>
      </c>
      <c r="B2" s="2"/>
      <c r="C2" s="2"/>
      <c r="D2" s="2"/>
      <c r="E2" s="2"/>
      <c r="F2" s="2"/>
      <c r="G2" s="2"/>
      <c r="H2" s="2"/>
    </row>
    <row r="3" ht="22.8" customHeight="1" spans="1:8">
      <c r="A3" s="29"/>
      <c r="B3" s="29"/>
      <c r="C3" s="29"/>
      <c r="D3" s="29"/>
      <c r="E3" s="29"/>
      <c r="F3" s="30"/>
      <c r="G3" s="31"/>
      <c r="H3" s="32" t="s">
        <v>27</v>
      </c>
    </row>
    <row r="4" ht="57" customHeight="1" spans="1:8">
      <c r="A4" s="3" t="s">
        <v>103</v>
      </c>
      <c r="B4" s="3" t="s">
        <v>104</v>
      </c>
      <c r="C4" s="3" t="s">
        <v>84</v>
      </c>
      <c r="D4" s="3" t="s">
        <v>105</v>
      </c>
      <c r="E4" s="3" t="s">
        <v>106</v>
      </c>
      <c r="F4" s="3" t="s">
        <v>107</v>
      </c>
      <c r="G4" s="3" t="s">
        <v>108</v>
      </c>
      <c r="H4" s="3" t="s">
        <v>109</v>
      </c>
    </row>
    <row r="5" ht="34.25" customHeight="1" spans="1:8">
      <c r="A5" s="4" t="s">
        <v>110</v>
      </c>
      <c r="B5" s="7" t="s">
        <v>111</v>
      </c>
      <c r="C5" s="5">
        <v>14209.311447</v>
      </c>
      <c r="D5" s="10">
        <v>2045.356311</v>
      </c>
      <c r="E5" s="10">
        <v>12163.955136</v>
      </c>
      <c r="F5" s="10"/>
      <c r="G5" s="10"/>
      <c r="H5" s="10"/>
    </row>
    <row r="6" ht="34.25" customHeight="1" spans="1:8">
      <c r="A6" s="4" t="s">
        <v>112</v>
      </c>
      <c r="B6" s="7" t="s">
        <v>113</v>
      </c>
      <c r="C6" s="5">
        <v>14209.311447</v>
      </c>
      <c r="D6" s="10">
        <v>2045.356311</v>
      </c>
      <c r="E6" s="10">
        <v>12163.955136</v>
      </c>
      <c r="F6" s="10"/>
      <c r="G6" s="10"/>
      <c r="H6" s="10"/>
    </row>
    <row r="7" ht="34.25" customHeight="1" spans="1:8">
      <c r="A7" s="4" t="s">
        <v>114</v>
      </c>
      <c r="B7" s="11" t="s">
        <v>115</v>
      </c>
      <c r="C7" s="5">
        <v>2045.356311</v>
      </c>
      <c r="D7" s="6">
        <v>2045.356311</v>
      </c>
      <c r="E7" s="6"/>
      <c r="F7" s="6"/>
      <c r="G7" s="6"/>
      <c r="H7" s="6"/>
    </row>
    <row r="8" ht="34.25" customHeight="1" spans="1:8">
      <c r="A8" s="4" t="s">
        <v>116</v>
      </c>
      <c r="B8" s="11" t="s">
        <v>117</v>
      </c>
      <c r="C8" s="5">
        <v>1283.54932</v>
      </c>
      <c r="D8" s="6"/>
      <c r="E8" s="6">
        <v>1283.54932</v>
      </c>
      <c r="F8" s="6"/>
      <c r="G8" s="6"/>
      <c r="H8" s="6"/>
    </row>
    <row r="9" ht="34.25" customHeight="1" spans="1:8">
      <c r="A9" s="4" t="s">
        <v>118</v>
      </c>
      <c r="B9" s="11" t="s">
        <v>119</v>
      </c>
      <c r="C9" s="5">
        <v>33.591695</v>
      </c>
      <c r="D9" s="6"/>
      <c r="E9" s="6">
        <v>33.591695</v>
      </c>
      <c r="F9" s="6"/>
      <c r="G9" s="6"/>
      <c r="H9" s="6"/>
    </row>
    <row r="10" ht="34.25" customHeight="1" spans="1:8">
      <c r="A10" s="4" t="s">
        <v>120</v>
      </c>
      <c r="B10" s="11" t="s">
        <v>121</v>
      </c>
      <c r="C10" s="5">
        <v>10846.814121</v>
      </c>
      <c r="D10" s="6"/>
      <c r="E10" s="6">
        <v>10846.814121</v>
      </c>
      <c r="F10" s="6"/>
      <c r="G10" s="6"/>
      <c r="H10" s="6"/>
    </row>
    <row r="11" ht="34.25" customHeight="1" spans="1:8">
      <c r="A11" s="4" t="s">
        <v>122</v>
      </c>
      <c r="B11" s="7" t="s">
        <v>123</v>
      </c>
      <c r="C11" s="5">
        <v>276.498576</v>
      </c>
      <c r="D11" s="10">
        <v>268.498576</v>
      </c>
      <c r="E11" s="10">
        <v>8</v>
      </c>
      <c r="F11" s="10"/>
      <c r="G11" s="10"/>
      <c r="H11" s="10"/>
    </row>
    <row r="12" ht="34.25" customHeight="1" spans="1:8">
      <c r="A12" s="4" t="s">
        <v>124</v>
      </c>
      <c r="B12" s="7" t="s">
        <v>125</v>
      </c>
      <c r="C12" s="5">
        <v>8</v>
      </c>
      <c r="D12" s="10"/>
      <c r="E12" s="10">
        <v>8</v>
      </c>
      <c r="F12" s="10"/>
      <c r="G12" s="10"/>
      <c r="H12" s="10"/>
    </row>
    <row r="13" ht="34.25" customHeight="1" spans="1:8">
      <c r="A13" s="4" t="s">
        <v>126</v>
      </c>
      <c r="B13" s="11" t="s">
        <v>127</v>
      </c>
      <c r="C13" s="5">
        <v>8</v>
      </c>
      <c r="D13" s="6"/>
      <c r="E13" s="6">
        <v>8</v>
      </c>
      <c r="F13" s="6"/>
      <c r="G13" s="6"/>
      <c r="H13" s="6"/>
    </row>
    <row r="14" ht="34.25" customHeight="1" spans="1:8">
      <c r="A14" s="4" t="s">
        <v>128</v>
      </c>
      <c r="B14" s="7" t="s">
        <v>129</v>
      </c>
      <c r="C14" s="5">
        <v>268.498576</v>
      </c>
      <c r="D14" s="10">
        <v>268.498576</v>
      </c>
      <c r="E14" s="10"/>
      <c r="F14" s="10"/>
      <c r="G14" s="10"/>
      <c r="H14" s="10"/>
    </row>
    <row r="15" ht="34.25" customHeight="1" spans="1:8">
      <c r="A15" s="4" t="s">
        <v>130</v>
      </c>
      <c r="B15" s="11" t="s">
        <v>131</v>
      </c>
      <c r="C15" s="5">
        <v>88.1716</v>
      </c>
      <c r="D15" s="6">
        <v>88.1716</v>
      </c>
      <c r="E15" s="6"/>
      <c r="F15" s="6"/>
      <c r="G15" s="6"/>
      <c r="H15" s="6"/>
    </row>
    <row r="16" ht="34.25" customHeight="1" spans="1:8">
      <c r="A16" s="4" t="s">
        <v>132</v>
      </c>
      <c r="B16" s="11" t="s">
        <v>133</v>
      </c>
      <c r="C16" s="5">
        <v>120.217984</v>
      </c>
      <c r="D16" s="6">
        <v>120.217984</v>
      </c>
      <c r="E16" s="6"/>
      <c r="F16" s="6"/>
      <c r="G16" s="6"/>
      <c r="H16" s="6"/>
    </row>
    <row r="17" ht="34.25" customHeight="1" spans="1:8">
      <c r="A17" s="4" t="s">
        <v>134</v>
      </c>
      <c r="B17" s="11" t="s">
        <v>135</v>
      </c>
      <c r="C17" s="5">
        <v>60.108992</v>
      </c>
      <c r="D17" s="6">
        <v>60.108992</v>
      </c>
      <c r="E17" s="6"/>
      <c r="F17" s="6"/>
      <c r="G17" s="6"/>
      <c r="H17" s="6"/>
    </row>
    <row r="18" ht="34.25" customHeight="1" spans="1:8">
      <c r="A18" s="4" t="s">
        <v>136</v>
      </c>
      <c r="B18" s="7" t="s">
        <v>137</v>
      </c>
      <c r="C18" s="5">
        <v>109.031373</v>
      </c>
      <c r="D18" s="10">
        <v>109.031373</v>
      </c>
      <c r="E18" s="10"/>
      <c r="F18" s="10"/>
      <c r="G18" s="10"/>
      <c r="H18" s="10"/>
    </row>
    <row r="19" ht="34.25" customHeight="1" spans="1:8">
      <c r="A19" s="4" t="s">
        <v>138</v>
      </c>
      <c r="B19" s="7" t="s">
        <v>139</v>
      </c>
      <c r="C19" s="5">
        <v>109.031373</v>
      </c>
      <c r="D19" s="10">
        <v>109.031373</v>
      </c>
      <c r="E19" s="10"/>
      <c r="F19" s="10"/>
      <c r="G19" s="10"/>
      <c r="H19" s="10"/>
    </row>
    <row r="20" ht="34.25" customHeight="1" spans="1:8">
      <c r="A20" s="4" t="s">
        <v>140</v>
      </c>
      <c r="B20" s="11" t="s">
        <v>141</v>
      </c>
      <c r="C20" s="5">
        <v>50.064532</v>
      </c>
      <c r="D20" s="6">
        <v>50.064532</v>
      </c>
      <c r="E20" s="6"/>
      <c r="F20" s="6"/>
      <c r="G20" s="6"/>
      <c r="H20" s="6"/>
    </row>
    <row r="21" ht="34.25" customHeight="1" spans="1:8">
      <c r="A21" s="4" t="s">
        <v>142</v>
      </c>
      <c r="B21" s="11" t="s">
        <v>143</v>
      </c>
      <c r="C21" s="5">
        <v>43.121859</v>
      </c>
      <c r="D21" s="6">
        <v>43.121859</v>
      </c>
      <c r="E21" s="6"/>
      <c r="F21" s="6"/>
      <c r="G21" s="6"/>
      <c r="H21" s="6"/>
    </row>
    <row r="22" ht="34.25" customHeight="1" spans="1:8">
      <c r="A22" s="4" t="s">
        <v>144</v>
      </c>
      <c r="B22" s="11" t="s">
        <v>145</v>
      </c>
      <c r="C22" s="5">
        <v>15.844982</v>
      </c>
      <c r="D22" s="6">
        <v>15.844982</v>
      </c>
      <c r="E22" s="6"/>
      <c r="F22" s="6"/>
      <c r="G22" s="6"/>
      <c r="H22" s="6"/>
    </row>
    <row r="23" ht="34.25" customHeight="1" spans="1:8">
      <c r="A23" s="4" t="s">
        <v>146</v>
      </c>
      <c r="B23" s="7" t="s">
        <v>147</v>
      </c>
      <c r="C23" s="5">
        <v>123.617165</v>
      </c>
      <c r="D23" s="10">
        <v>123.617165</v>
      </c>
      <c r="E23" s="10"/>
      <c r="F23" s="10"/>
      <c r="G23" s="10"/>
      <c r="H23" s="10"/>
    </row>
    <row r="24" ht="34.25" customHeight="1" spans="1:8">
      <c r="A24" s="4" t="s">
        <v>148</v>
      </c>
      <c r="B24" s="7" t="s">
        <v>149</v>
      </c>
      <c r="C24" s="5">
        <v>123.617165</v>
      </c>
      <c r="D24" s="10">
        <v>123.617165</v>
      </c>
      <c r="E24" s="10"/>
      <c r="F24" s="10"/>
      <c r="G24" s="10"/>
      <c r="H24" s="10"/>
    </row>
    <row r="25" ht="34.25" customHeight="1" spans="1:8">
      <c r="A25" s="4" t="s">
        <v>150</v>
      </c>
      <c r="B25" s="11" t="s">
        <v>151</v>
      </c>
      <c r="C25" s="5">
        <v>123.617165</v>
      </c>
      <c r="D25" s="6">
        <v>123.617165</v>
      </c>
      <c r="E25" s="6"/>
      <c r="F25" s="6"/>
      <c r="G25" s="6"/>
      <c r="H25" s="6"/>
    </row>
    <row r="26" ht="34.25" customHeight="1" spans="1:8">
      <c r="A26" s="3" t="s">
        <v>84</v>
      </c>
      <c r="B26" s="3"/>
      <c r="C26" s="5">
        <v>14718.458561</v>
      </c>
      <c r="D26" s="5">
        <v>2546.503425</v>
      </c>
      <c r="E26" s="5">
        <v>12171.955136</v>
      </c>
      <c r="F26" s="5"/>
      <c r="G26" s="5"/>
      <c r="H26" s="5"/>
    </row>
    <row r="27" ht="40.7" customHeight="1" spans="1:8">
      <c r="A27" s="8" t="s">
        <v>152</v>
      </c>
      <c r="B27" s="8"/>
      <c r="C27" s="8"/>
      <c r="D27" s="8"/>
      <c r="E27" s="8"/>
      <c r="F27" s="8"/>
      <c r="G27" s="8"/>
      <c r="H27" s="8"/>
    </row>
  </sheetData>
  <mergeCells count="4">
    <mergeCell ref="A2:H2"/>
    <mergeCell ref="A3:E3"/>
    <mergeCell ref="A26:B26"/>
    <mergeCell ref="A27:H27"/>
  </mergeCells>
  <pageMargins left="0.75" right="0.75" top="0.268999993801117" bottom="0.268999993801117" header="0" footer="0"/>
  <pageSetup paperSize="9" pageOrder="overThenDown"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40"/>
  <sheetViews>
    <sheetView topLeftCell="A32" workbookViewId="0">
      <selection activeCell="A1" sqref="A1"/>
    </sheetView>
  </sheetViews>
  <sheetFormatPr defaultColWidth="10" defaultRowHeight="13.5" outlineLevelCol="3"/>
  <cols>
    <col min="1" max="1" width="51.3333333333333" customWidth="1"/>
    <col min="2" max="2" width="25.6666666666667" customWidth="1"/>
    <col min="3" max="3" width="51.3333333333333" customWidth="1"/>
    <col min="4" max="4" width="25.6666666666667" customWidth="1"/>
    <col min="5" max="5" width="9.8" customWidth="1"/>
  </cols>
  <sheetData>
    <row r="1" ht="22.8" customHeight="1" spans="1:4">
      <c r="A1" s="1" t="s">
        <v>8</v>
      </c>
      <c r="B1" s="1"/>
      <c r="C1" s="1"/>
      <c r="D1" s="1" t="s">
        <v>80</v>
      </c>
    </row>
    <row r="2" ht="57" customHeight="1" spans="1:4">
      <c r="A2" s="2" t="s">
        <v>153</v>
      </c>
      <c r="B2" s="2"/>
      <c r="C2" s="2"/>
      <c r="D2" s="2"/>
    </row>
    <row r="3" ht="22.8" customHeight="1" spans="1:4">
      <c r="A3" s="1"/>
      <c r="B3" s="1"/>
      <c r="C3" s="1"/>
      <c r="D3" s="9" t="s">
        <v>27</v>
      </c>
    </row>
    <row r="4" ht="28.5" customHeight="1" spans="1:4">
      <c r="A4" s="3" t="s">
        <v>28</v>
      </c>
      <c r="B4" s="3"/>
      <c r="C4" s="3" t="s">
        <v>29</v>
      </c>
      <c r="D4" s="3"/>
    </row>
    <row r="5" ht="28.5" customHeight="1" spans="1:4">
      <c r="A5" s="3" t="s">
        <v>154</v>
      </c>
      <c r="B5" s="3" t="s">
        <v>31</v>
      </c>
      <c r="C5" s="3" t="s">
        <v>154</v>
      </c>
      <c r="D5" s="3" t="s">
        <v>31</v>
      </c>
    </row>
    <row r="6" ht="34.25" customHeight="1" spans="1:4">
      <c r="A6" s="7" t="s">
        <v>155</v>
      </c>
      <c r="B6" s="5">
        <v>13014.503425</v>
      </c>
      <c r="C6" s="7" t="s">
        <v>156</v>
      </c>
      <c r="D6" s="5">
        <v>14718.458561</v>
      </c>
    </row>
    <row r="7" ht="34.25" customHeight="1" spans="1:4">
      <c r="A7" s="7" t="s">
        <v>157</v>
      </c>
      <c r="B7" s="6">
        <v>13014.503425</v>
      </c>
      <c r="C7" s="7" t="s">
        <v>158</v>
      </c>
      <c r="D7" s="6">
        <v>14209.311447</v>
      </c>
    </row>
    <row r="8" ht="34.25" customHeight="1" spans="1:4">
      <c r="A8" s="7" t="s">
        <v>159</v>
      </c>
      <c r="B8" s="6"/>
      <c r="C8" s="7" t="s">
        <v>160</v>
      </c>
      <c r="D8" s="6"/>
    </row>
    <row r="9" ht="34.25" customHeight="1" spans="1:4">
      <c r="A9" s="7" t="s">
        <v>161</v>
      </c>
      <c r="B9" s="6"/>
      <c r="C9" s="7" t="s">
        <v>162</v>
      </c>
      <c r="D9" s="6"/>
    </row>
    <row r="10" ht="34.25" customHeight="1" spans="1:4">
      <c r="A10" s="7" t="s">
        <v>163</v>
      </c>
      <c r="B10" s="5">
        <v>1703.955136</v>
      </c>
      <c r="C10" s="7" t="s">
        <v>164</v>
      </c>
      <c r="D10" s="6"/>
    </row>
    <row r="11" ht="34.25" customHeight="1" spans="1:4">
      <c r="A11" s="7" t="s">
        <v>157</v>
      </c>
      <c r="B11" s="6">
        <v>1703.955136</v>
      </c>
      <c r="C11" s="7" t="s">
        <v>165</v>
      </c>
      <c r="D11" s="6"/>
    </row>
    <row r="12" ht="34.25" customHeight="1" spans="1:4">
      <c r="A12" s="7" t="s">
        <v>159</v>
      </c>
      <c r="B12" s="6"/>
      <c r="C12" s="7" t="s">
        <v>166</v>
      </c>
      <c r="D12" s="6"/>
    </row>
    <row r="13" ht="34.25" customHeight="1" spans="1:4">
      <c r="A13" s="7" t="s">
        <v>161</v>
      </c>
      <c r="B13" s="6"/>
      <c r="C13" s="7" t="s">
        <v>167</v>
      </c>
      <c r="D13" s="6"/>
    </row>
    <row r="14" ht="34.25" customHeight="1" spans="1:4">
      <c r="A14" s="7"/>
      <c r="B14" s="28"/>
      <c r="C14" s="7" t="s">
        <v>168</v>
      </c>
      <c r="D14" s="6">
        <v>276.498576</v>
      </c>
    </row>
    <row r="15" ht="34.25" customHeight="1" spans="1:4">
      <c r="A15" s="7"/>
      <c r="B15" s="28"/>
      <c r="C15" s="7" t="s">
        <v>169</v>
      </c>
      <c r="D15" s="6"/>
    </row>
    <row r="16" ht="34.25" customHeight="1" spans="1:4">
      <c r="A16" s="7"/>
      <c r="B16" s="28"/>
      <c r="C16" s="7" t="s">
        <v>170</v>
      </c>
      <c r="D16" s="6">
        <v>109.031373</v>
      </c>
    </row>
    <row r="17" ht="34.25" customHeight="1" spans="1:4">
      <c r="A17" s="7"/>
      <c r="B17" s="28"/>
      <c r="C17" s="7" t="s">
        <v>171</v>
      </c>
      <c r="D17" s="6"/>
    </row>
    <row r="18" ht="34.25" customHeight="1" spans="1:4">
      <c r="A18" s="7"/>
      <c r="B18" s="28"/>
      <c r="C18" s="7" t="s">
        <v>172</v>
      </c>
      <c r="D18" s="6"/>
    </row>
    <row r="19" ht="34.25" customHeight="1" spans="1:4">
      <c r="A19" s="7"/>
      <c r="B19" s="28"/>
      <c r="C19" s="7" t="s">
        <v>173</v>
      </c>
      <c r="D19" s="6"/>
    </row>
    <row r="20" ht="34.25" customHeight="1" spans="1:4">
      <c r="A20" s="7"/>
      <c r="B20" s="28"/>
      <c r="C20" s="7" t="s">
        <v>174</v>
      </c>
      <c r="D20" s="6"/>
    </row>
    <row r="21" ht="34.25" customHeight="1" spans="1:4">
      <c r="A21" s="7"/>
      <c r="B21" s="28"/>
      <c r="C21" s="7" t="s">
        <v>175</v>
      </c>
      <c r="D21" s="6"/>
    </row>
    <row r="22" ht="34.25" customHeight="1" spans="1:4">
      <c r="A22" s="7"/>
      <c r="B22" s="28"/>
      <c r="C22" s="7" t="s">
        <v>176</v>
      </c>
      <c r="D22" s="6"/>
    </row>
    <row r="23" ht="34.25" customHeight="1" spans="1:4">
      <c r="A23" s="7"/>
      <c r="B23" s="28"/>
      <c r="C23" s="7" t="s">
        <v>177</v>
      </c>
      <c r="D23" s="6"/>
    </row>
    <row r="24" ht="34.25" customHeight="1" spans="1:4">
      <c r="A24" s="7"/>
      <c r="B24" s="28"/>
      <c r="C24" s="7" t="s">
        <v>178</v>
      </c>
      <c r="D24" s="6"/>
    </row>
    <row r="25" ht="34.25" customHeight="1" spans="1:4">
      <c r="A25" s="7"/>
      <c r="B25" s="28"/>
      <c r="C25" s="7" t="s">
        <v>179</v>
      </c>
      <c r="D25" s="6"/>
    </row>
    <row r="26" ht="34.25" customHeight="1" spans="1:4">
      <c r="A26" s="7"/>
      <c r="B26" s="28"/>
      <c r="C26" s="7" t="s">
        <v>180</v>
      </c>
      <c r="D26" s="6">
        <v>123.617165</v>
      </c>
    </row>
    <row r="27" ht="34.25" customHeight="1" spans="1:4">
      <c r="A27" s="7"/>
      <c r="B27" s="28"/>
      <c r="C27" s="7" t="s">
        <v>181</v>
      </c>
      <c r="D27" s="6"/>
    </row>
    <row r="28" ht="34.25" customHeight="1" spans="1:4">
      <c r="A28" s="7"/>
      <c r="B28" s="28"/>
      <c r="C28" s="7" t="s">
        <v>182</v>
      </c>
      <c r="D28" s="6"/>
    </row>
    <row r="29" ht="34.25" customHeight="1" spans="1:4">
      <c r="A29" s="7"/>
      <c r="B29" s="28"/>
      <c r="C29" s="7" t="s">
        <v>183</v>
      </c>
      <c r="D29" s="6"/>
    </row>
    <row r="30" ht="34.25" customHeight="1" spans="1:4">
      <c r="A30" s="7"/>
      <c r="B30" s="28"/>
      <c r="C30" s="7" t="s">
        <v>184</v>
      </c>
      <c r="D30" s="6"/>
    </row>
    <row r="31" ht="34.25" customHeight="1" spans="1:4">
      <c r="A31" s="7"/>
      <c r="B31" s="28"/>
      <c r="C31" s="7" t="s">
        <v>185</v>
      </c>
      <c r="D31" s="6"/>
    </row>
    <row r="32" ht="34.25" customHeight="1" spans="1:4">
      <c r="A32" s="7"/>
      <c r="B32" s="28"/>
      <c r="C32" s="7" t="s">
        <v>186</v>
      </c>
      <c r="D32" s="6"/>
    </row>
    <row r="33" ht="34.25" customHeight="1" spans="1:4">
      <c r="A33" s="7"/>
      <c r="B33" s="28"/>
      <c r="C33" s="7" t="s">
        <v>187</v>
      </c>
      <c r="D33" s="6"/>
    </row>
    <row r="34" ht="34.25" customHeight="1" spans="1:4">
      <c r="A34" s="7"/>
      <c r="B34" s="28"/>
      <c r="C34" s="7" t="s">
        <v>188</v>
      </c>
      <c r="D34" s="6"/>
    </row>
    <row r="35" ht="34.25" customHeight="1" spans="1:4">
      <c r="A35" s="7"/>
      <c r="B35" s="28"/>
      <c r="C35" s="7" t="s">
        <v>189</v>
      </c>
      <c r="D35" s="6"/>
    </row>
    <row r="36" ht="34.25" customHeight="1" spans="1:4">
      <c r="A36" s="7"/>
      <c r="B36" s="28"/>
      <c r="C36" s="7" t="s">
        <v>190</v>
      </c>
      <c r="D36" s="6"/>
    </row>
    <row r="37" ht="34.25" customHeight="1" spans="1:4">
      <c r="A37" s="7"/>
      <c r="B37" s="28"/>
      <c r="C37" s="7" t="s">
        <v>191</v>
      </c>
      <c r="D37" s="6"/>
    </row>
    <row r="38" ht="34.25" customHeight="1" spans="1:4">
      <c r="A38" s="7"/>
      <c r="B38" s="6"/>
      <c r="C38" s="7" t="s">
        <v>192</v>
      </c>
      <c r="D38" s="5"/>
    </row>
    <row r="39" ht="34.25" customHeight="1" spans="1:4">
      <c r="A39" s="3" t="s">
        <v>76</v>
      </c>
      <c r="B39" s="5">
        <v>14718.458561</v>
      </c>
      <c r="C39" s="3" t="s">
        <v>77</v>
      </c>
      <c r="D39" s="5">
        <v>14718.458561</v>
      </c>
    </row>
    <row r="40" ht="54.3" customHeight="1" spans="1:4">
      <c r="A40" s="8" t="s">
        <v>193</v>
      </c>
      <c r="B40" s="8"/>
      <c r="C40" s="8"/>
      <c r="D40" s="8"/>
    </row>
  </sheetData>
  <mergeCells count="4">
    <mergeCell ref="A2:D2"/>
    <mergeCell ref="A4:B4"/>
    <mergeCell ref="C4:D4"/>
    <mergeCell ref="A40:D40"/>
  </mergeCells>
  <pageMargins left="0.75" right="0.75" top="0.268999993801117" bottom="0.268999993801117" header="0" footer="0"/>
  <pageSetup paperSize="9" pageOrder="overThenDown"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8"/>
  <sheetViews>
    <sheetView topLeftCell="A22" workbookViewId="0">
      <selection activeCell="A1" sqref="A1"/>
    </sheetView>
  </sheetViews>
  <sheetFormatPr defaultColWidth="10" defaultRowHeight="13.5" outlineLevelCol="6"/>
  <cols>
    <col min="1" max="1" width="15.3333333333333" customWidth="1"/>
    <col min="2" max="2" width="35.8583333333333" customWidth="1"/>
    <col min="3" max="7" width="20.525" customWidth="1"/>
    <col min="8" max="8" width="9.8" customWidth="1"/>
  </cols>
  <sheetData>
    <row r="1" ht="22.8" customHeight="1" spans="1:7">
      <c r="A1" s="1" t="s">
        <v>10</v>
      </c>
      <c r="B1" s="1"/>
      <c r="C1" s="1"/>
      <c r="D1" s="1"/>
      <c r="E1" s="1"/>
      <c r="F1" s="1"/>
      <c r="G1" s="1" t="s">
        <v>80</v>
      </c>
    </row>
    <row r="2" ht="57" customHeight="1" spans="1:7">
      <c r="A2" s="2" t="s">
        <v>194</v>
      </c>
      <c r="B2" s="2"/>
      <c r="C2" s="2"/>
      <c r="D2" s="2"/>
      <c r="E2" s="2"/>
      <c r="F2" s="2"/>
      <c r="G2" s="2"/>
    </row>
    <row r="3" ht="22.8" customHeight="1" spans="1:7">
      <c r="A3" s="1"/>
      <c r="B3" s="1"/>
      <c r="C3" s="1"/>
      <c r="D3" s="1"/>
      <c r="E3" s="1"/>
      <c r="F3" s="9" t="s">
        <v>27</v>
      </c>
      <c r="G3" s="9"/>
    </row>
    <row r="4" ht="28.5" customHeight="1" spans="1:7">
      <c r="A4" s="3" t="s">
        <v>103</v>
      </c>
      <c r="B4" s="3" t="s">
        <v>104</v>
      </c>
      <c r="C4" s="3" t="s">
        <v>84</v>
      </c>
      <c r="D4" s="3" t="s">
        <v>105</v>
      </c>
      <c r="E4" s="3"/>
      <c r="F4" s="3"/>
      <c r="G4" s="3" t="s">
        <v>106</v>
      </c>
    </row>
    <row r="5" ht="28.5" customHeight="1" spans="1:7">
      <c r="A5" s="3"/>
      <c r="B5" s="3"/>
      <c r="C5" s="3"/>
      <c r="D5" s="3" t="s">
        <v>86</v>
      </c>
      <c r="E5" s="3" t="s">
        <v>195</v>
      </c>
      <c r="F5" s="3" t="s">
        <v>196</v>
      </c>
      <c r="G5" s="3"/>
    </row>
    <row r="6" ht="34.25" customHeight="1" spans="1:7">
      <c r="A6" s="4" t="s">
        <v>110</v>
      </c>
      <c r="B6" s="4" t="s">
        <v>111</v>
      </c>
      <c r="C6" s="5">
        <v>14209.311447</v>
      </c>
      <c r="D6" s="5">
        <v>2045.356311</v>
      </c>
      <c r="E6" s="10">
        <v>1794.562408</v>
      </c>
      <c r="F6" s="10">
        <v>250.793903</v>
      </c>
      <c r="G6" s="10">
        <v>12163.955136</v>
      </c>
    </row>
    <row r="7" ht="34.25" customHeight="1" spans="1:7">
      <c r="A7" s="4" t="s">
        <v>112</v>
      </c>
      <c r="B7" s="4" t="s">
        <v>113</v>
      </c>
      <c r="C7" s="5">
        <v>14209.311447</v>
      </c>
      <c r="D7" s="5">
        <v>2045.356311</v>
      </c>
      <c r="E7" s="10">
        <v>1794.562408</v>
      </c>
      <c r="F7" s="10">
        <v>250.793903</v>
      </c>
      <c r="G7" s="6">
        <v>12163.955136</v>
      </c>
    </row>
    <row r="8" ht="34.25" customHeight="1" spans="1:7">
      <c r="A8" s="4" t="s">
        <v>114</v>
      </c>
      <c r="B8" s="11" t="s">
        <v>115</v>
      </c>
      <c r="C8" s="5">
        <v>2045.356311</v>
      </c>
      <c r="D8" s="5">
        <v>2045.356311</v>
      </c>
      <c r="E8" s="6">
        <v>1794.562408</v>
      </c>
      <c r="F8" s="6">
        <v>250.793903</v>
      </c>
      <c r="G8" s="6"/>
    </row>
    <row r="9" ht="34.25" customHeight="1" spans="1:7">
      <c r="A9" s="4" t="s">
        <v>116</v>
      </c>
      <c r="B9" s="11" t="s">
        <v>117</v>
      </c>
      <c r="C9" s="5">
        <v>1283.54932</v>
      </c>
      <c r="D9" s="5"/>
      <c r="E9" s="6"/>
      <c r="F9" s="6"/>
      <c r="G9" s="6">
        <v>1283.54932</v>
      </c>
    </row>
    <row r="10" ht="34.25" customHeight="1" spans="1:7">
      <c r="A10" s="4" t="s">
        <v>118</v>
      </c>
      <c r="B10" s="11" t="s">
        <v>119</v>
      </c>
      <c r="C10" s="5">
        <v>33.591695</v>
      </c>
      <c r="D10" s="5"/>
      <c r="E10" s="6"/>
      <c r="F10" s="6"/>
      <c r="G10" s="6">
        <v>33.591695</v>
      </c>
    </row>
    <row r="11" ht="34.25" customHeight="1" spans="1:7">
      <c r="A11" s="4" t="s">
        <v>120</v>
      </c>
      <c r="B11" s="11" t="s">
        <v>121</v>
      </c>
      <c r="C11" s="5">
        <v>10846.814121</v>
      </c>
      <c r="D11" s="5"/>
      <c r="E11" s="6"/>
      <c r="F11" s="6"/>
      <c r="G11" s="6">
        <v>10846.814121</v>
      </c>
    </row>
    <row r="12" ht="34.25" customHeight="1" spans="1:7">
      <c r="A12" s="4" t="s">
        <v>122</v>
      </c>
      <c r="B12" s="4" t="s">
        <v>123</v>
      </c>
      <c r="C12" s="5">
        <v>276.498576</v>
      </c>
      <c r="D12" s="5">
        <v>268.498576</v>
      </c>
      <c r="E12" s="10">
        <v>268.498576</v>
      </c>
      <c r="F12" s="10"/>
      <c r="G12" s="10">
        <v>8</v>
      </c>
    </row>
    <row r="13" ht="34.25" customHeight="1" spans="1:7">
      <c r="A13" s="4" t="s">
        <v>124</v>
      </c>
      <c r="B13" s="4" t="s">
        <v>125</v>
      </c>
      <c r="C13" s="5">
        <v>8</v>
      </c>
      <c r="D13" s="5"/>
      <c r="E13" s="10"/>
      <c r="F13" s="10"/>
      <c r="G13" s="6">
        <v>8</v>
      </c>
    </row>
    <row r="14" ht="34.25" customHeight="1" spans="1:7">
      <c r="A14" s="4" t="s">
        <v>126</v>
      </c>
      <c r="B14" s="11" t="s">
        <v>127</v>
      </c>
      <c r="C14" s="5">
        <v>8</v>
      </c>
      <c r="D14" s="5"/>
      <c r="E14" s="6"/>
      <c r="F14" s="6"/>
      <c r="G14" s="6">
        <v>8</v>
      </c>
    </row>
    <row r="15" ht="34.25" customHeight="1" spans="1:7">
      <c r="A15" s="4" t="s">
        <v>128</v>
      </c>
      <c r="B15" s="4" t="s">
        <v>129</v>
      </c>
      <c r="C15" s="5">
        <v>268.498576</v>
      </c>
      <c r="D15" s="5">
        <v>268.498576</v>
      </c>
      <c r="E15" s="10">
        <v>268.498576</v>
      </c>
      <c r="F15" s="10"/>
      <c r="G15" s="6"/>
    </row>
    <row r="16" ht="34.25" customHeight="1" spans="1:7">
      <c r="A16" s="4" t="s">
        <v>130</v>
      </c>
      <c r="B16" s="11" t="s">
        <v>131</v>
      </c>
      <c r="C16" s="5">
        <v>88.1716</v>
      </c>
      <c r="D16" s="5">
        <v>88.1716</v>
      </c>
      <c r="E16" s="6">
        <v>88.1716</v>
      </c>
      <c r="F16" s="6"/>
      <c r="G16" s="6"/>
    </row>
    <row r="17" ht="34.25" customHeight="1" spans="1:7">
      <c r="A17" s="4" t="s">
        <v>132</v>
      </c>
      <c r="B17" s="11" t="s">
        <v>133</v>
      </c>
      <c r="C17" s="5">
        <v>120.217984</v>
      </c>
      <c r="D17" s="5">
        <v>120.217984</v>
      </c>
      <c r="E17" s="6">
        <v>120.217984</v>
      </c>
      <c r="F17" s="6"/>
      <c r="G17" s="6"/>
    </row>
    <row r="18" ht="34.25" customHeight="1" spans="1:7">
      <c r="A18" s="4" t="s">
        <v>134</v>
      </c>
      <c r="B18" s="11" t="s">
        <v>135</v>
      </c>
      <c r="C18" s="5">
        <v>60.108992</v>
      </c>
      <c r="D18" s="5">
        <v>60.108992</v>
      </c>
      <c r="E18" s="6">
        <v>60.108992</v>
      </c>
      <c r="F18" s="6"/>
      <c r="G18" s="6"/>
    </row>
    <row r="19" ht="34.25" customHeight="1" spans="1:7">
      <c r="A19" s="4" t="s">
        <v>136</v>
      </c>
      <c r="B19" s="4" t="s">
        <v>137</v>
      </c>
      <c r="C19" s="5">
        <v>109.031373</v>
      </c>
      <c r="D19" s="5">
        <v>109.031373</v>
      </c>
      <c r="E19" s="10">
        <v>98.031373</v>
      </c>
      <c r="F19" s="10">
        <v>11</v>
      </c>
      <c r="G19" s="10"/>
    </row>
    <row r="20" ht="34.25" customHeight="1" spans="1:7">
      <c r="A20" s="4" t="s">
        <v>138</v>
      </c>
      <c r="B20" s="4" t="s">
        <v>139</v>
      </c>
      <c r="C20" s="5">
        <v>109.031373</v>
      </c>
      <c r="D20" s="5">
        <v>109.031373</v>
      </c>
      <c r="E20" s="10">
        <v>98.031373</v>
      </c>
      <c r="F20" s="10">
        <v>11</v>
      </c>
      <c r="G20" s="6"/>
    </row>
    <row r="21" ht="34.25" customHeight="1" spans="1:7">
      <c r="A21" s="4" t="s">
        <v>140</v>
      </c>
      <c r="B21" s="11" t="s">
        <v>141</v>
      </c>
      <c r="C21" s="5">
        <v>50.064532</v>
      </c>
      <c r="D21" s="5">
        <v>50.064532</v>
      </c>
      <c r="E21" s="6">
        <v>50.064532</v>
      </c>
      <c r="F21" s="6"/>
      <c r="G21" s="6"/>
    </row>
    <row r="22" ht="34.25" customHeight="1" spans="1:7">
      <c r="A22" s="4" t="s">
        <v>142</v>
      </c>
      <c r="B22" s="11" t="s">
        <v>143</v>
      </c>
      <c r="C22" s="5">
        <v>43.121859</v>
      </c>
      <c r="D22" s="5">
        <v>43.121859</v>
      </c>
      <c r="E22" s="6">
        <v>43.121859</v>
      </c>
      <c r="F22" s="6"/>
      <c r="G22" s="6"/>
    </row>
    <row r="23" ht="34.25" customHeight="1" spans="1:7">
      <c r="A23" s="4" t="s">
        <v>144</v>
      </c>
      <c r="B23" s="11" t="s">
        <v>145</v>
      </c>
      <c r="C23" s="5">
        <v>15.844982</v>
      </c>
      <c r="D23" s="5">
        <v>15.844982</v>
      </c>
      <c r="E23" s="6">
        <v>4.844982</v>
      </c>
      <c r="F23" s="6">
        <v>11</v>
      </c>
      <c r="G23" s="6"/>
    </row>
    <row r="24" ht="34.25" customHeight="1" spans="1:7">
      <c r="A24" s="4" t="s">
        <v>146</v>
      </c>
      <c r="B24" s="4" t="s">
        <v>147</v>
      </c>
      <c r="C24" s="5">
        <v>123.617165</v>
      </c>
      <c r="D24" s="5">
        <v>123.617165</v>
      </c>
      <c r="E24" s="10">
        <v>123.617165</v>
      </c>
      <c r="F24" s="10"/>
      <c r="G24" s="10"/>
    </row>
    <row r="25" ht="34.25" customHeight="1" spans="1:7">
      <c r="A25" s="4" t="s">
        <v>148</v>
      </c>
      <c r="B25" s="4" t="s">
        <v>149</v>
      </c>
      <c r="C25" s="5">
        <v>123.617165</v>
      </c>
      <c r="D25" s="5">
        <v>123.617165</v>
      </c>
      <c r="E25" s="10">
        <v>123.617165</v>
      </c>
      <c r="F25" s="10"/>
      <c r="G25" s="6"/>
    </row>
    <row r="26" ht="34.25" customHeight="1" spans="1:7">
      <c r="A26" s="4" t="s">
        <v>150</v>
      </c>
      <c r="B26" s="11" t="s">
        <v>151</v>
      </c>
      <c r="C26" s="5">
        <v>123.617165</v>
      </c>
      <c r="D26" s="5">
        <v>123.617165</v>
      </c>
      <c r="E26" s="6">
        <v>123.617165</v>
      </c>
      <c r="F26" s="6"/>
      <c r="G26" s="6"/>
    </row>
    <row r="27" ht="34.25" customHeight="1" spans="1:7">
      <c r="A27" s="13"/>
      <c r="B27" s="3" t="s">
        <v>197</v>
      </c>
      <c r="C27" s="5">
        <v>14718.458561</v>
      </c>
      <c r="D27" s="5">
        <v>2546.503425</v>
      </c>
      <c r="E27" s="5">
        <v>2284.709522</v>
      </c>
      <c r="F27" s="5">
        <v>261.793903</v>
      </c>
      <c r="G27" s="5">
        <v>12171.955136</v>
      </c>
    </row>
    <row r="28" ht="27.2" customHeight="1" spans="1:7">
      <c r="A28" s="8" t="s">
        <v>198</v>
      </c>
      <c r="B28" s="8"/>
      <c r="C28" s="8"/>
      <c r="D28" s="8"/>
      <c r="E28" s="8"/>
      <c r="F28" s="8"/>
      <c r="G28" s="8"/>
    </row>
  </sheetData>
  <mergeCells count="9">
    <mergeCell ref="A2:G2"/>
    <mergeCell ref="A3:E3"/>
    <mergeCell ref="F3:G3"/>
    <mergeCell ref="D4:F4"/>
    <mergeCell ref="A28:G28"/>
    <mergeCell ref="A4:A5"/>
    <mergeCell ref="B4:B5"/>
    <mergeCell ref="C4:C5"/>
    <mergeCell ref="G4:G5"/>
  </mergeCells>
  <pageMargins left="0.75" right="0.75" top="0.268999993801117" bottom="0.268999993801117" header="0" footer="0"/>
  <pageSetup paperSize="9" pageOrder="overThenDown"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34"/>
  <sheetViews>
    <sheetView topLeftCell="A25" workbookViewId="0">
      <selection activeCell="D44" sqref="D44"/>
    </sheetView>
  </sheetViews>
  <sheetFormatPr defaultColWidth="10" defaultRowHeight="13.5" outlineLevelCol="4"/>
  <cols>
    <col min="1" max="1" width="12.8" customWidth="1"/>
    <col min="2" max="2" width="41" customWidth="1"/>
    <col min="3" max="5" width="25.6666666666667" customWidth="1"/>
    <col min="6" max="6" width="9.8" customWidth="1"/>
  </cols>
  <sheetData>
    <row r="1" ht="22.8" customHeight="1" spans="1:5">
      <c r="A1" s="1" t="s">
        <v>12</v>
      </c>
      <c r="B1" s="1"/>
      <c r="C1" s="1"/>
      <c r="D1" s="1"/>
      <c r="E1" s="1" t="s">
        <v>80</v>
      </c>
    </row>
    <row r="2" ht="57" customHeight="1" spans="1:5">
      <c r="A2" s="2" t="s">
        <v>199</v>
      </c>
      <c r="B2" s="2"/>
      <c r="C2" s="2"/>
      <c r="D2" s="2"/>
      <c r="E2" s="2"/>
    </row>
    <row r="3" ht="22.8" customHeight="1" spans="1:5">
      <c r="A3" s="1"/>
      <c r="B3" s="1"/>
      <c r="C3" s="1"/>
      <c r="D3" s="21" t="s">
        <v>200</v>
      </c>
      <c r="E3" s="19" t="s">
        <v>27</v>
      </c>
    </row>
    <row r="4" ht="28.5" customHeight="1" spans="1:5">
      <c r="A4" s="3" t="s">
        <v>201</v>
      </c>
      <c r="B4" s="3"/>
      <c r="C4" s="3" t="s">
        <v>202</v>
      </c>
      <c r="D4" s="3"/>
      <c r="E4" s="3"/>
    </row>
    <row r="5" ht="28.5" customHeight="1" spans="1:5">
      <c r="A5" s="3" t="s">
        <v>103</v>
      </c>
      <c r="B5" s="3" t="s">
        <v>104</v>
      </c>
      <c r="C5" s="3" t="s">
        <v>84</v>
      </c>
      <c r="D5" s="3" t="s">
        <v>195</v>
      </c>
      <c r="E5" s="3" t="s">
        <v>196</v>
      </c>
    </row>
    <row r="6" ht="34.25" customHeight="1" spans="1:5">
      <c r="A6" s="4" t="s">
        <v>203</v>
      </c>
      <c r="B6" s="4" t="s">
        <v>204</v>
      </c>
      <c r="C6" s="5">
        <v>2206.737922</v>
      </c>
      <c r="D6" s="10">
        <v>2190.737922</v>
      </c>
      <c r="E6" s="10">
        <v>16</v>
      </c>
    </row>
    <row r="7" ht="34.25" customHeight="1" spans="1:5">
      <c r="A7" s="4" t="s">
        <v>205</v>
      </c>
      <c r="B7" s="4" t="s">
        <v>206</v>
      </c>
      <c r="C7" s="5">
        <v>395.8704</v>
      </c>
      <c r="D7" s="6">
        <v>395.8704</v>
      </c>
      <c r="E7" s="6"/>
    </row>
    <row r="8" ht="34.25" customHeight="1" spans="1:5">
      <c r="A8" s="4" t="s">
        <v>207</v>
      </c>
      <c r="B8" s="4" t="s">
        <v>208</v>
      </c>
      <c r="C8" s="5">
        <v>462.103208</v>
      </c>
      <c r="D8" s="6">
        <v>462.103208</v>
      </c>
      <c r="E8" s="6"/>
    </row>
    <row r="9" ht="34.25" customHeight="1" spans="1:5">
      <c r="A9" s="4" t="s">
        <v>209</v>
      </c>
      <c r="B9" s="4" t="s">
        <v>210</v>
      </c>
      <c r="C9" s="5">
        <v>135.7888</v>
      </c>
      <c r="D9" s="6">
        <v>130.7888</v>
      </c>
      <c r="E9" s="6">
        <v>5</v>
      </c>
    </row>
    <row r="10" ht="34.25" customHeight="1" spans="1:5">
      <c r="A10" s="4" t="s">
        <v>211</v>
      </c>
      <c r="B10" s="4" t="s">
        <v>212</v>
      </c>
      <c r="C10" s="5">
        <v>120.217984</v>
      </c>
      <c r="D10" s="6">
        <v>120.217984</v>
      </c>
      <c r="E10" s="6"/>
    </row>
    <row r="11" ht="34.25" customHeight="1" spans="1:5">
      <c r="A11" s="4" t="s">
        <v>213</v>
      </c>
      <c r="B11" s="4" t="s">
        <v>214</v>
      </c>
      <c r="C11" s="5">
        <v>60.108992</v>
      </c>
      <c r="D11" s="6">
        <v>60.108992</v>
      </c>
      <c r="E11" s="6"/>
    </row>
    <row r="12" ht="34.25" customHeight="1" spans="1:5">
      <c r="A12" s="4" t="s">
        <v>215</v>
      </c>
      <c r="B12" s="4" t="s">
        <v>216</v>
      </c>
      <c r="C12" s="5">
        <v>50.064532</v>
      </c>
      <c r="D12" s="6">
        <v>50.064532</v>
      </c>
      <c r="E12" s="6"/>
    </row>
    <row r="13" ht="34.25" customHeight="1" spans="1:5">
      <c r="A13" s="4" t="s">
        <v>217</v>
      </c>
      <c r="B13" s="4" t="s">
        <v>218</v>
      </c>
      <c r="C13" s="5">
        <v>43.121859</v>
      </c>
      <c r="D13" s="6">
        <v>43.121859</v>
      </c>
      <c r="E13" s="6"/>
    </row>
    <row r="14" ht="34.25" customHeight="1" spans="1:5">
      <c r="A14" s="4" t="s">
        <v>219</v>
      </c>
      <c r="B14" s="4" t="s">
        <v>220</v>
      </c>
      <c r="C14" s="5">
        <v>15.844982</v>
      </c>
      <c r="D14" s="6">
        <v>4.844982</v>
      </c>
      <c r="E14" s="6">
        <v>11</v>
      </c>
    </row>
    <row r="15" ht="34.25" customHeight="1" spans="1:5">
      <c r="A15" s="4" t="s">
        <v>221</v>
      </c>
      <c r="B15" s="4" t="s">
        <v>151</v>
      </c>
      <c r="C15" s="5">
        <v>123.617165</v>
      </c>
      <c r="D15" s="6">
        <v>123.617165</v>
      </c>
      <c r="E15" s="6"/>
    </row>
    <row r="16" ht="34.25" customHeight="1" spans="1:5">
      <c r="A16" s="4" t="s">
        <v>222</v>
      </c>
      <c r="B16" s="4" t="s">
        <v>223</v>
      </c>
      <c r="C16" s="5">
        <v>800</v>
      </c>
      <c r="D16" s="6">
        <v>800</v>
      </c>
      <c r="E16" s="6"/>
    </row>
    <row r="17" ht="34.25" customHeight="1" spans="1:5">
      <c r="A17" s="4" t="s">
        <v>224</v>
      </c>
      <c r="B17" s="4" t="s">
        <v>225</v>
      </c>
      <c r="C17" s="5">
        <v>213.293903</v>
      </c>
      <c r="D17" s="10"/>
      <c r="E17" s="10">
        <v>213.293903</v>
      </c>
    </row>
    <row r="18" ht="34.25" customHeight="1" spans="1:5">
      <c r="A18" s="4" t="s">
        <v>226</v>
      </c>
      <c r="B18" s="4" t="s">
        <v>227</v>
      </c>
      <c r="C18" s="5">
        <v>10</v>
      </c>
      <c r="D18" s="6"/>
      <c r="E18" s="6">
        <v>10</v>
      </c>
    </row>
    <row r="19" ht="34.25" customHeight="1" spans="1:5">
      <c r="A19" s="4" t="s">
        <v>228</v>
      </c>
      <c r="B19" s="4" t="s">
        <v>229</v>
      </c>
      <c r="C19" s="5">
        <v>15</v>
      </c>
      <c r="D19" s="6"/>
      <c r="E19" s="6">
        <v>15</v>
      </c>
    </row>
    <row r="20" ht="34.25" customHeight="1" spans="1:5">
      <c r="A20" s="4" t="s">
        <v>230</v>
      </c>
      <c r="B20" s="4" t="s">
        <v>231</v>
      </c>
      <c r="C20" s="5">
        <v>8</v>
      </c>
      <c r="D20" s="6"/>
      <c r="E20" s="6">
        <v>8</v>
      </c>
    </row>
    <row r="21" ht="34.25" customHeight="1" spans="1:5">
      <c r="A21" s="4" t="s">
        <v>232</v>
      </c>
      <c r="B21" s="4" t="s">
        <v>233</v>
      </c>
      <c r="C21" s="5">
        <v>2.8</v>
      </c>
      <c r="D21" s="6"/>
      <c r="E21" s="6">
        <v>2.8</v>
      </c>
    </row>
    <row r="22" ht="34.25" customHeight="1" spans="1:5">
      <c r="A22" s="4" t="s">
        <v>234</v>
      </c>
      <c r="B22" s="4" t="s">
        <v>235</v>
      </c>
      <c r="C22" s="5">
        <v>9.5</v>
      </c>
      <c r="D22" s="6"/>
      <c r="E22" s="6">
        <v>9.5</v>
      </c>
    </row>
    <row r="23" ht="34.25" customHeight="1" spans="1:5">
      <c r="A23" s="4" t="s">
        <v>236</v>
      </c>
      <c r="B23" s="4" t="s">
        <v>237</v>
      </c>
      <c r="C23" s="5">
        <v>17.07636</v>
      </c>
      <c r="D23" s="6"/>
      <c r="E23" s="6">
        <v>17.07636</v>
      </c>
    </row>
    <row r="24" ht="34.25" customHeight="1" spans="1:5">
      <c r="A24" s="4" t="s">
        <v>238</v>
      </c>
      <c r="B24" s="4" t="s">
        <v>239</v>
      </c>
      <c r="C24" s="5">
        <v>2</v>
      </c>
      <c r="D24" s="6"/>
      <c r="E24" s="6">
        <v>2</v>
      </c>
    </row>
    <row r="25" ht="34.25" customHeight="1" spans="1:5">
      <c r="A25" s="4" t="s">
        <v>240</v>
      </c>
      <c r="B25" s="4" t="s">
        <v>241</v>
      </c>
      <c r="C25" s="5">
        <v>19.959797</v>
      </c>
      <c r="D25" s="6"/>
      <c r="E25" s="6">
        <v>19.959797</v>
      </c>
    </row>
    <row r="26" ht="34.25" customHeight="1" spans="1:5">
      <c r="A26" s="4" t="s">
        <v>242</v>
      </c>
      <c r="B26" s="4" t="s">
        <v>243</v>
      </c>
      <c r="C26" s="5">
        <v>24.949746</v>
      </c>
      <c r="D26" s="6"/>
      <c r="E26" s="6">
        <v>24.949746</v>
      </c>
    </row>
    <row r="27" ht="34.25" customHeight="1" spans="1:5">
      <c r="A27" s="4" t="s">
        <v>244</v>
      </c>
      <c r="B27" s="4" t="s">
        <v>245</v>
      </c>
      <c r="C27" s="5">
        <v>81.18</v>
      </c>
      <c r="D27" s="6"/>
      <c r="E27" s="6">
        <v>81.18</v>
      </c>
    </row>
    <row r="28" ht="34.25" customHeight="1" spans="1:5">
      <c r="A28" s="4" t="s">
        <v>246</v>
      </c>
      <c r="B28" s="4" t="s">
        <v>247</v>
      </c>
      <c r="C28" s="5">
        <v>22.828</v>
      </c>
      <c r="D28" s="6"/>
      <c r="E28" s="6">
        <v>22.828</v>
      </c>
    </row>
    <row r="29" ht="34.25" customHeight="1" spans="1:5">
      <c r="A29" s="4" t="s">
        <v>248</v>
      </c>
      <c r="B29" s="4" t="s">
        <v>249</v>
      </c>
      <c r="C29" s="5">
        <v>126.4716</v>
      </c>
      <c r="D29" s="10">
        <v>93.9716</v>
      </c>
      <c r="E29" s="10">
        <v>32.5</v>
      </c>
    </row>
    <row r="30" ht="34.25" customHeight="1" spans="1:5">
      <c r="A30" s="4" t="s">
        <v>250</v>
      </c>
      <c r="B30" s="4" t="s">
        <v>251</v>
      </c>
      <c r="C30" s="5">
        <v>88.1716</v>
      </c>
      <c r="D30" s="6">
        <v>88.1716</v>
      </c>
      <c r="E30" s="6"/>
    </row>
    <row r="31" ht="34.25" customHeight="1" spans="1:5">
      <c r="A31" s="4" t="s">
        <v>252</v>
      </c>
      <c r="B31" s="4" t="s">
        <v>253</v>
      </c>
      <c r="C31" s="5">
        <v>7.8</v>
      </c>
      <c r="D31" s="6">
        <v>5.8</v>
      </c>
      <c r="E31" s="6">
        <v>2</v>
      </c>
    </row>
    <row r="32" ht="34.25" customHeight="1" spans="1:5">
      <c r="A32" s="4" t="s">
        <v>254</v>
      </c>
      <c r="B32" s="4" t="s">
        <v>255</v>
      </c>
      <c r="C32" s="5">
        <v>30.5</v>
      </c>
      <c r="D32" s="6"/>
      <c r="E32" s="6">
        <v>30.5</v>
      </c>
    </row>
    <row r="33" ht="34.25" customHeight="1" spans="1:5">
      <c r="A33" s="3" t="s">
        <v>84</v>
      </c>
      <c r="B33" s="3"/>
      <c r="C33" s="5">
        <v>2546.503425</v>
      </c>
      <c r="D33" s="5">
        <v>2284.709522</v>
      </c>
      <c r="E33" s="5">
        <v>261.793903</v>
      </c>
    </row>
    <row r="34" ht="14.25" customHeight="1" spans="1:5">
      <c r="A34" s="8" t="s">
        <v>256</v>
      </c>
      <c r="B34" s="8"/>
      <c r="C34" s="8"/>
      <c r="D34" s="8"/>
      <c r="E34" s="8"/>
    </row>
  </sheetData>
  <mergeCells count="6">
    <mergeCell ref="A2:E2"/>
    <mergeCell ref="A3:C3"/>
    <mergeCell ref="A4:B4"/>
    <mergeCell ref="C4:E4"/>
    <mergeCell ref="A33:B33"/>
    <mergeCell ref="A34:E34"/>
  </mergeCells>
  <pageMargins left="0.75" right="0.75" top="0.268999993801117" bottom="0.268999993801117" header="0" footer="0"/>
  <pageSetup paperSize="9" scale="67" pageOrder="overThenDown"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8"/>
  <sheetViews>
    <sheetView topLeftCell="H1" workbookViewId="0">
      <selection activeCell="F17" sqref="F17"/>
    </sheetView>
  </sheetViews>
  <sheetFormatPr defaultColWidth="10" defaultRowHeight="13.5" outlineLevelRow="7"/>
  <cols>
    <col min="1" max="1" width="30.8" customWidth="1"/>
    <col min="2" max="5" width="18" customWidth="1"/>
    <col min="6" max="7" width="15.3333333333333" customWidth="1"/>
    <col min="8" max="11" width="18" customWidth="1"/>
    <col min="12" max="13" width="15.3333333333333" customWidth="1"/>
    <col min="14" max="17" width="18" customWidth="1"/>
    <col min="18" max="19" width="15.3333333333333" customWidth="1"/>
    <col min="20" max="20" width="9.8" customWidth="1"/>
  </cols>
  <sheetData>
    <row r="1" ht="22.8" customHeight="1" spans="1:8">
      <c r="A1" s="1" t="s">
        <v>14</v>
      </c>
      <c r="C1" s="1"/>
      <c r="D1" s="1"/>
      <c r="E1" s="1"/>
      <c r="F1" s="1"/>
      <c r="G1" s="1"/>
      <c r="H1" s="1" t="s">
        <v>80</v>
      </c>
    </row>
    <row r="2" ht="57" customHeight="1" spans="1:19">
      <c r="A2" s="2" t="s">
        <v>257</v>
      </c>
      <c r="B2" s="2"/>
      <c r="C2" s="2"/>
      <c r="D2" s="2"/>
      <c r="E2" s="2"/>
      <c r="F2" s="2"/>
      <c r="G2" s="2"/>
      <c r="H2" s="2"/>
      <c r="I2" s="2"/>
      <c r="J2" s="2"/>
      <c r="K2" s="2"/>
      <c r="L2" s="2"/>
      <c r="M2" s="2"/>
      <c r="N2" s="2"/>
      <c r="O2" s="2"/>
      <c r="P2" s="2"/>
      <c r="Q2" s="2"/>
      <c r="R2" s="2"/>
      <c r="S2" s="2"/>
    </row>
    <row r="3" ht="22.8" customHeight="1" spans="1:19">
      <c r="A3" s="1"/>
      <c r="B3" s="1"/>
      <c r="C3" s="1"/>
      <c r="D3" s="1"/>
      <c r="E3" s="1"/>
      <c r="F3" s="1"/>
      <c r="G3" s="21"/>
      <c r="S3" s="19" t="s">
        <v>27</v>
      </c>
    </row>
    <row r="4" ht="28.5" customHeight="1" spans="1:19">
      <c r="A4" s="22" t="s">
        <v>258</v>
      </c>
      <c r="B4" s="22" t="s">
        <v>259</v>
      </c>
      <c r="C4" s="22"/>
      <c r="D4" s="22"/>
      <c r="E4" s="22"/>
      <c r="F4" s="22"/>
      <c r="G4" s="22"/>
      <c r="H4" s="22" t="s">
        <v>260</v>
      </c>
      <c r="I4" s="22"/>
      <c r="J4" s="22"/>
      <c r="K4" s="22"/>
      <c r="L4" s="22"/>
      <c r="M4" s="22"/>
      <c r="N4" s="22" t="s">
        <v>261</v>
      </c>
      <c r="O4" s="22"/>
      <c r="P4" s="22"/>
      <c r="Q4" s="22"/>
      <c r="R4" s="22"/>
      <c r="S4" s="22"/>
    </row>
    <row r="5" ht="28.5" customHeight="1" spans="1:19">
      <c r="A5" s="22"/>
      <c r="B5" s="22" t="s">
        <v>262</v>
      </c>
      <c r="C5" s="22" t="s">
        <v>263</v>
      </c>
      <c r="D5" s="22" t="s">
        <v>264</v>
      </c>
      <c r="E5" s="22"/>
      <c r="F5" s="22"/>
      <c r="G5" s="22" t="s">
        <v>239</v>
      </c>
      <c r="H5" s="22" t="s">
        <v>262</v>
      </c>
      <c r="I5" s="22" t="s">
        <v>263</v>
      </c>
      <c r="J5" s="22" t="s">
        <v>264</v>
      </c>
      <c r="K5" s="22"/>
      <c r="L5" s="22"/>
      <c r="M5" s="22" t="s">
        <v>239</v>
      </c>
      <c r="N5" s="22" t="s">
        <v>262</v>
      </c>
      <c r="O5" s="22" t="s">
        <v>263</v>
      </c>
      <c r="P5" s="22" t="s">
        <v>264</v>
      </c>
      <c r="Q5" s="22"/>
      <c r="R5" s="22"/>
      <c r="S5" s="22" t="s">
        <v>239</v>
      </c>
    </row>
    <row r="6" ht="34.25" customHeight="1" spans="1:19">
      <c r="A6" s="22"/>
      <c r="B6" s="22"/>
      <c r="C6" s="22"/>
      <c r="D6" s="22" t="s">
        <v>86</v>
      </c>
      <c r="E6" s="22" t="s">
        <v>265</v>
      </c>
      <c r="F6" s="22" t="s">
        <v>266</v>
      </c>
      <c r="G6" s="22"/>
      <c r="H6" s="22"/>
      <c r="I6" s="22"/>
      <c r="J6" s="22" t="s">
        <v>86</v>
      </c>
      <c r="K6" s="22" t="s">
        <v>265</v>
      </c>
      <c r="L6" s="22" t="s">
        <v>266</v>
      </c>
      <c r="M6" s="22"/>
      <c r="N6" s="22"/>
      <c r="O6" s="22"/>
      <c r="P6" s="22" t="s">
        <v>86</v>
      </c>
      <c r="Q6" s="22" t="s">
        <v>265</v>
      </c>
      <c r="R6" s="22" t="s">
        <v>266</v>
      </c>
      <c r="S6" s="22"/>
    </row>
    <row r="7" ht="34.25" customHeight="1" spans="1:19">
      <c r="A7" s="23" t="s">
        <v>267</v>
      </c>
      <c r="B7" s="24">
        <f>D7+G7</f>
        <v>1426.91</v>
      </c>
      <c r="C7" s="25"/>
      <c r="D7" s="24">
        <f>E7+F7</f>
        <v>1401.98</v>
      </c>
      <c r="E7" s="25">
        <v>1374.26</v>
      </c>
      <c r="F7" s="25">
        <v>27.72</v>
      </c>
      <c r="G7" s="25">
        <v>24.93</v>
      </c>
      <c r="H7" s="24">
        <f>J7+M7</f>
        <v>1422.77</v>
      </c>
      <c r="I7" s="25"/>
      <c r="J7" s="24">
        <f>K7+L7</f>
        <v>1397.83</v>
      </c>
      <c r="K7" s="25">
        <v>1374.25</v>
      </c>
      <c r="L7" s="25">
        <v>23.58</v>
      </c>
      <c r="M7" s="25">
        <v>24.94</v>
      </c>
      <c r="N7" s="26">
        <v>1255.5</v>
      </c>
      <c r="O7" s="27">
        <v>0</v>
      </c>
      <c r="P7" s="26">
        <v>1188.5</v>
      </c>
      <c r="Q7" s="27">
        <v>1160</v>
      </c>
      <c r="R7" s="27">
        <v>28.5</v>
      </c>
      <c r="S7" s="27">
        <v>67</v>
      </c>
    </row>
    <row r="8" ht="14.25" customHeight="1" spans="1:19">
      <c r="A8" s="8" t="s">
        <v>268</v>
      </c>
      <c r="B8" s="8"/>
      <c r="C8" s="8"/>
      <c r="D8" s="8"/>
      <c r="E8" s="8"/>
      <c r="F8" s="8"/>
      <c r="G8" s="8"/>
      <c r="H8" s="8"/>
      <c r="I8" s="8"/>
      <c r="J8" s="8"/>
      <c r="K8" s="8"/>
      <c r="L8" s="8"/>
      <c r="M8" s="8"/>
      <c r="N8" s="8"/>
      <c r="O8" s="8"/>
      <c r="P8" s="8"/>
      <c r="Q8" s="8"/>
      <c r="R8" s="8"/>
      <c r="S8" s="8"/>
    </row>
  </sheetData>
  <mergeCells count="19">
    <mergeCell ref="A2:S2"/>
    <mergeCell ref="A3:F3"/>
    <mergeCell ref="B4:G4"/>
    <mergeCell ref="H4:M4"/>
    <mergeCell ref="N4:S4"/>
    <mergeCell ref="D5:F5"/>
    <mergeCell ref="J5:L5"/>
    <mergeCell ref="P5:R5"/>
    <mergeCell ref="A8:S8"/>
    <mergeCell ref="A4:A6"/>
    <mergeCell ref="B5:B6"/>
    <mergeCell ref="C5:C6"/>
    <mergeCell ref="G5:G6"/>
    <mergeCell ref="H5:H6"/>
    <mergeCell ref="I5:I6"/>
    <mergeCell ref="M5:M6"/>
    <mergeCell ref="N5:N6"/>
    <mergeCell ref="O5:O6"/>
    <mergeCell ref="S5:S6"/>
  </mergeCells>
  <pageMargins left="0.75" right="0.75" top="0.268999993801117" bottom="0.268999993801117" header="0" footer="0"/>
  <pageSetup paperSize="9" pageOrder="overThenDown"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1"/>
  <sheetViews>
    <sheetView workbookViewId="0">
      <selection activeCell="E18" sqref="E18"/>
    </sheetView>
  </sheetViews>
  <sheetFormatPr defaultColWidth="10" defaultRowHeight="13.5" outlineLevelCol="4"/>
  <cols>
    <col min="1" max="1" width="15.3333333333333" customWidth="1"/>
    <col min="2" max="2" width="41" customWidth="1"/>
    <col min="3" max="5" width="25.6666666666667" customWidth="1"/>
    <col min="6" max="6" width="9.8" customWidth="1"/>
  </cols>
  <sheetData>
    <row r="1" ht="22.8" customHeight="1" spans="1:5">
      <c r="A1" s="1" t="s">
        <v>16</v>
      </c>
      <c r="B1" s="1"/>
      <c r="C1" s="1"/>
      <c r="D1" s="1"/>
      <c r="E1" s="1" t="s">
        <v>80</v>
      </c>
    </row>
    <row r="2" ht="57" customHeight="1" spans="1:5">
      <c r="A2" s="2" t="s">
        <v>269</v>
      </c>
      <c r="B2" s="2"/>
      <c r="C2" s="2"/>
      <c r="D2" s="2"/>
      <c r="E2" s="2"/>
    </row>
    <row r="3" ht="22.8" customHeight="1" spans="1:5">
      <c r="A3" s="1"/>
      <c r="B3" s="1"/>
      <c r="C3" s="1"/>
      <c r="D3" s="1"/>
      <c r="E3" s="9" t="s">
        <v>27</v>
      </c>
    </row>
    <row r="4" ht="28.5" customHeight="1" spans="1:5">
      <c r="A4" s="3" t="s">
        <v>103</v>
      </c>
      <c r="B4" s="3" t="s">
        <v>104</v>
      </c>
      <c r="C4" s="3" t="s">
        <v>270</v>
      </c>
      <c r="D4" s="3"/>
      <c r="E4" s="3"/>
    </row>
    <row r="5" ht="28.5" customHeight="1" spans="1:5">
      <c r="A5" s="3"/>
      <c r="B5" s="3"/>
      <c r="C5" s="3" t="s">
        <v>84</v>
      </c>
      <c r="D5" s="3" t="s">
        <v>105</v>
      </c>
      <c r="E5" s="3" t="s">
        <v>106</v>
      </c>
    </row>
    <row r="6" ht="34.25" customHeight="1" spans="1:5">
      <c r="A6" s="4"/>
      <c r="B6" s="4"/>
      <c r="C6" s="5">
        <v>0</v>
      </c>
      <c r="D6" s="10"/>
      <c r="E6" s="10"/>
    </row>
    <row r="7" ht="34.25" customHeight="1" spans="1:5">
      <c r="A7" s="4"/>
      <c r="B7" s="4"/>
      <c r="C7" s="5">
        <v>0</v>
      </c>
      <c r="D7" s="10"/>
      <c r="E7" s="10"/>
    </row>
    <row r="8" ht="34.25" customHeight="1" spans="1:5">
      <c r="A8" s="4"/>
      <c r="B8" s="11"/>
      <c r="C8" s="5">
        <v>0</v>
      </c>
      <c r="D8" s="6"/>
      <c r="E8" s="6"/>
    </row>
    <row r="9" ht="34.25" customHeight="1" spans="1:5">
      <c r="A9" s="13"/>
      <c r="B9" s="3" t="s">
        <v>197</v>
      </c>
      <c r="C9" s="5">
        <v>0</v>
      </c>
      <c r="D9" s="5"/>
      <c r="E9" s="5"/>
    </row>
    <row r="10" ht="14.25" customHeight="1" spans="1:5">
      <c r="A10" s="8" t="s">
        <v>271</v>
      </c>
      <c r="B10" s="8"/>
      <c r="C10" s="8"/>
      <c r="D10" s="8"/>
      <c r="E10" s="8"/>
    </row>
    <row r="11" spans="1:5">
      <c r="A11" s="12" t="s">
        <v>272</v>
      </c>
      <c r="B11" s="12"/>
      <c r="C11" s="12"/>
      <c r="D11" s="12"/>
      <c r="E11" s="12"/>
    </row>
  </sheetData>
  <mergeCells count="7">
    <mergeCell ref="A2:E2"/>
    <mergeCell ref="A3:C3"/>
    <mergeCell ref="C4:E4"/>
    <mergeCell ref="A10:E10"/>
    <mergeCell ref="A11:E11"/>
    <mergeCell ref="A4:A5"/>
    <mergeCell ref="B4:B5"/>
  </mergeCells>
  <pageMargins left="0.75" right="0.75" top="0.268999993801117" bottom="0.268999993801117" header="0" footer="0"/>
  <pageSetup paperSize="9" pageOrder="overThenDown"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13</vt:i4>
      </vt:variant>
    </vt:vector>
  </HeadingPairs>
  <TitlesOfParts>
    <vt:vector size="13" baseType="lpstr">
      <vt:lpstr>目录</vt:lpstr>
      <vt:lpstr>1收支总表</vt:lpstr>
      <vt:lpstr>2收入总表</vt:lpstr>
      <vt:lpstr>3支出总表</vt:lpstr>
      <vt:lpstr>4财拨总表</vt:lpstr>
      <vt:lpstr>5一般预算支出</vt:lpstr>
      <vt:lpstr>6基本支出</vt:lpstr>
      <vt:lpstr>7三公</vt:lpstr>
      <vt:lpstr>8政府性基金</vt:lpstr>
      <vt:lpstr>9项目绩效目标表</vt:lpstr>
      <vt:lpstr>10政府采购预算表</vt:lpstr>
      <vt:lpstr>11国有资本经营预算</vt:lpstr>
      <vt:lpstr>12部门项目支出</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lenovo</cp:lastModifiedBy>
  <dcterms:created xsi:type="dcterms:W3CDTF">2023-01-31T03:58:00Z</dcterms:created>
  <dcterms:modified xsi:type="dcterms:W3CDTF">2024-08-13T09:59:50Z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2052-11.8.2.8053</vt:lpwstr>
  </property>
  <property fmtid="{D5CDD505-2E9C-101B-9397-08002B2CF9AE}" pid="3" name="ICV">
    <vt:lpwstr>540073BCEB6E40ECA1BB6F52434E2790_12</vt:lpwstr>
  </property>
</Properties>
</file>